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15750" windowHeight="10095"/>
  </bookViews>
  <sheets>
    <sheet name="Результаты ВПР ГГ7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Динамика!$A$4:$BD$703</definedName>
    <definedName name="_xlnm._FilterDatabase" localSheetId="0" hidden="1">'Результаты ВПР ГГ7 (весна 2019)'!$A$4:$AH$703</definedName>
    <definedName name="_xlnm._FilterDatabase" localSheetId="3" hidden="1">'Сравнение со всей выборкой'!$A$5:$AS$5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</calcChain>
</file>

<file path=xl/sharedStrings.xml><?xml version="1.0" encoding="utf-8"?>
<sst xmlns="http://schemas.openxmlformats.org/spreadsheetml/2006/main" count="4155" uniqueCount="866">
  <si>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</si>
  <si>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</si>
  <si>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</si>
  <si>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</si>
  <si>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</si>
  <si>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</si>
  <si>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</si>
  <si>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</si>
  <si>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</si>
  <si>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</si>
  <si>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</si>
  <si>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</si>
  <si>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</si>
  <si>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</si>
  <si>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</si>
  <si>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</si>
  <si>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</si>
  <si>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</si>
  <si>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</si>
  <si>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</si>
  <si>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</si>
  <si>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</si>
  <si>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</si>
  <si>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</si>
  <si>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</si>
  <si>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</si>
  <si>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</si>
  <si>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</si>
  <si>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</si>
  <si>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</si>
  <si>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</si>
  <si>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</si>
  <si>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</si>
  <si>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</si>
  <si>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</si>
  <si>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</si>
  <si>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</si>
  <si>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</si>
  <si>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</si>
  <si>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</si>
  <si>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</si>
  <si>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</si>
  <si>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</si>
  <si>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</si>
  <si>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</si>
  <si>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</si>
  <si>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</si>
  <si>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</si>
  <si>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</si>
  <si>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</si>
  <si>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</si>
  <si>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</si>
  <si>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</si>
  <si>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</si>
  <si>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</si>
  <si>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</si>
  <si>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</si>
  <si>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</si>
  <si>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</si>
  <si>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</si>
  <si>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</si>
  <si>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</si>
  <si>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</si>
  <si>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</si>
  <si>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</si>
  <si>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</si>
  <si>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</si>
  <si>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</si>
  <si>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</si>
  <si>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</si>
  <si>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</si>
  <si>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</si>
  <si>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</si>
  <si>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</si>
  <si>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</si>
  <si>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</si>
  <si>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</si>
  <si>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</si>
  <si>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</si>
  <si>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</si>
  <si>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</si>
  <si>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</si>
  <si>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</si>
  <si>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</si>
  <si>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</si>
  <si>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</si>
  <si>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</si>
  <si>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</si>
  <si>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</si>
  <si>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</si>
  <si>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</si>
  <si>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</si>
  <si>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</si>
  <si>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</si>
  <si>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</si>
  <si>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</si>
  <si>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</si>
  <si>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</si>
  <si>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</si>
  <si>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</si>
  <si>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</si>
  <si>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</si>
  <si>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</si>
  <si>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</si>
  <si>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</si>
  <si>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</si>
  <si>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</si>
  <si>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</si>
  <si>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</si>
  <si>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</si>
  <si>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</si>
  <si>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</si>
  <si>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</si>
  <si>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</si>
  <si>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</si>
  <si>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</si>
  <si>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</si>
  <si>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</si>
  <si>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</si>
  <si>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</si>
  <si>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</si>
  <si>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</si>
  <si>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</si>
  <si>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</si>
  <si>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</si>
  <si>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</si>
  <si>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</si>
  <si>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</si>
  <si>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</si>
  <si>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</si>
  <si>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</si>
  <si>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</si>
  <si>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</si>
  <si>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</si>
  <si>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</si>
  <si>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</si>
  <si>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</si>
  <si>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</si>
  <si>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</si>
  <si>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</si>
  <si>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</si>
  <si>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</si>
  <si>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</si>
  <si>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</si>
  <si>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</si>
  <si>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</si>
  <si>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</si>
  <si>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</si>
  <si>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</si>
  <si>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</si>
  <si>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</si>
  <si>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</si>
  <si>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</si>
  <si>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</si>
  <si>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</si>
  <si>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</si>
  <si>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</si>
  <si>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</si>
  <si>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</si>
  <si>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</si>
  <si>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</si>
  <si>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</si>
  <si>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</si>
  <si>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</si>
  <si>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</si>
  <si>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</si>
  <si>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</si>
  <si>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</si>
  <si>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</si>
  <si>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</si>
  <si>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</si>
  <si>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</si>
  <si>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</si>
  <si>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</si>
  <si>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</si>
  <si>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Итого по муниципальным и краевым ОО</t>
  </si>
  <si>
    <t>Н/П - ОО отметила непройденные темы, результаты данной ОО не учтены в статистике. Н/у - ОО не участвовала в процедуре.</t>
  </si>
  <si>
    <t>1(1)</t>
  </si>
  <si>
    <t>1(2)</t>
  </si>
  <si>
    <t>5(1)</t>
  </si>
  <si>
    <t>7(1)</t>
  </si>
  <si>
    <t>7(2)</t>
  </si>
  <si>
    <t>5(2)</t>
  </si>
  <si>
    <t>2(1)</t>
  </si>
  <si>
    <t>2(2)</t>
  </si>
  <si>
    <t>2(3)</t>
  </si>
  <si>
    <t>4(1)</t>
  </si>
  <si>
    <t>4(2)</t>
  </si>
  <si>
    <t>4(3)</t>
  </si>
  <si>
    <t>8(1)</t>
  </si>
  <si>
    <t>8(2)</t>
  </si>
  <si>
    <t>8(3)</t>
  </si>
  <si>
    <t>3(1)</t>
  </si>
  <si>
    <t>3(2)</t>
  </si>
  <si>
    <t>3(3)</t>
  </si>
  <si>
    <t>6(1)</t>
  </si>
  <si>
    <t>Результаты ВПР ГГ 7 кл в разрезе ОО (весна 2019)</t>
  </si>
  <si>
    <t>Результаты ВПР ГГ 7 кл в разрезе муниципалитетов (весна 2019)</t>
  </si>
  <si>
    <t>Динамика средней отметки, качества обученности, успеваемости ГГ 7 кл в разрезе ОО (6 кл 2018 г. - 2019 г.)</t>
  </si>
  <si>
    <t>Динамика средней отметки, качества обученности, успеваемости ГГ 7 кл в разрезе муниципалитетов (6 кл 2018 г. - 2019 г.)</t>
  </si>
  <si>
    <t>Средняя отметка  2018 (6 кл)</t>
  </si>
  <si>
    <t>Качество обученности, %  2018 (6 кл)</t>
  </si>
  <si>
    <t>Успеваемость, %  2018 (6 кл)</t>
  </si>
  <si>
    <t>Динамика средней отметки  2018 (6 кл)-2019</t>
  </si>
  <si>
    <t>Динамика качества обученности  2018 (6 кл)-2019</t>
  </si>
  <si>
    <t>Динамика успеваемости  2018 (6 кл)-2019</t>
  </si>
  <si>
    <t>Выполнение заданий группами учащихся (в % от числа участников) ГГ 7 кл (весна 2019)</t>
  </si>
  <si>
    <t>Статистика по отметкам (в сравнении со всей выборкой) ГГ 7 кл (весна 2019)</t>
  </si>
  <si>
    <t>1(3)</t>
  </si>
  <si>
    <t>1(4)</t>
  </si>
  <si>
    <t>Атмосфера  и климаты  Земли. Географическая оболочка.  _x000D_
Географическое положение  и природа материков Земли. _x000D_
Умения определять понятия, создавать обобщения,  устанавливать  аналогии, классифицировать.</t>
  </si>
  <si>
    <t>3(4)</t>
  </si>
  <si>
    <t>6(2)</t>
  </si>
  <si>
    <t>6(3)</t>
  </si>
  <si>
    <t xml:space="preserve">Население материков Земли._x000D_
Умение  устанавливать  причинно-следственные  связи,  строить  логическое  рассуждение,  умозаключение  и делать выводы. _x000D_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явления. </t>
  </si>
  <si>
    <t>Умение  применять  географическое мышление  в  познавательной, коммуникативной  и  социальной практике. _x000D_
Первичные  компетенции  использования территориального подхода как основы географического мышления, владение  понятийным  аппаратом  географии.</t>
  </si>
  <si>
    <t>Освоение  Земли человеком. Мировой  океан  и его  части. _x000D_
Географическое положение  и природа материков Земли. _x000D_
Умения определять понятия, создавать обобщения,  устанавливать  аналогии._x000D_</t>
  </si>
  <si>
    <t>Умения  устанавливать  причинно-следственные  связи,  строить  логическое рассуждение.  Смысловое чтение. _x000D_
Представления  об  основных  этапах географического  освоения  Земли,  открытиях  великих  путешественников  и землепроходцев,  исследованиях  материков Земли._x000D_</t>
  </si>
  <si>
    <t>Первичные  компетенции  использования территориального подхода как основы географического мышления, владение понятийным аппаратом географии._x000D_</t>
  </si>
  <si>
    <t>Умения ориентироваться в источниках географической информации, выявлять взаимодополняющую  географическую информацию.  _x000D_
Умения  различать  изученные  географические объекты, описывать по карте положение и взаиморасположение географических объектов._x000D_</t>
  </si>
  <si>
    <t>Литосфера  и рельеф  Земли. Географическое положение  и природа материков Земли  _x000D_
Умения  создавать,  применять  и преобразовывать  знаки  и  символы, модели и схемы для решения учебных задач._x000D_</t>
  </si>
  <si>
    <t>Умения: ориентироваться в источниках географической  информации; определять и сравнивать качественные и  количественные  показатели, характеризующие  географические объекты, их положение в пространстве. _x000D_
Умения  использовать  источники географической  информации  для решения  различных  задач:  выявление географических  зависимостей  и закономерностей;  расчет  количественных  показателей,  характеризующих _x000D_
географические  объекты;  сопоставление географической информации._x000D_</t>
  </si>
  <si>
    <t>Умения  различать  изученные географические  объекты,  сравнивать географические  объекты  на  основе известных характерных свойств._x000D_
Способность  использовать  знания  о географических  законах  и закономерностях._x000D_</t>
  </si>
  <si>
    <t>Умения  устанавливать  причинно-следственные  связи,  строить логическое рассуждение. _x000D_
Умения ориентироваться в источниках географической информации: находить и  извлекать  необходимую информацию; определять и сравнивать качественные  и  количественные показатели,  характеризующие географические  объекты,  процессы  и явления, их положение в пространстве; _x000D_
выявлять  взаимодополняющую географическую  информацию, представленную  в  одном  или нескольких источниках._x000D_</t>
  </si>
  <si>
    <t>Умение  использовать  источники географической  информации  для решения различных задач. _x000D_</t>
  </si>
  <si>
    <t>Умения:  различать  изученные географические  объекты,  процессы  и явления;  сравнивать  географические объекты, процессы и явления на основе известных характерных свойств. _x000D_
Способность  использовать  знания  о географических  законах  и закономерностях._x000D_</t>
  </si>
  <si>
    <t>Главные закономерности природы Земли. _x000D_
Умения  устанавливать  причинно-следственные  связи,  строить логическое  рассуждение,  умозаключение  и делать выводы. _x000D_
Умения  создавать,  применять  и преобразовывать  модели  и  схемы  для решения учебных задач._x000D_</t>
  </si>
  <si>
    <t>Умения ориентироваться в источниках географической информации: находить и  извлекать  необходимую информацию; определять и сравнивать показатели,  характеризующие географические  объекты,  процессы  и явления, их положение в пространстве. _x000D_
Умение  использовать  источники географической  информации  для решения различных задач._x000D_</t>
  </si>
  <si>
    <t>Умение  различать  изученные географические  объекты,  процессы  и явления  на  основе  известных характерных свойств. _x000D_Способность  использовать  знания  о географических  законах  и закономерностях,  о  взаимосвязях между  изученными  географическими объектами,  процессами  и  явлениями для  объяснения  их  свойств,  условий протекания и различий. _x000D_
Умение  различать  географические процессы  и  явления,  определяющие особенности  природы  материков  и океанов._x000D_</t>
  </si>
  <si>
    <t>Географическое положение  и природа материков Земли. _x000D_
Умения определять понятия, создавать обобщения,  устанавливать  аналогии, классифицировать. _x000D_
Умения  устанавливать  причинно-следственные  связи,  строить логическое рассуждение._x000D_</t>
  </si>
  <si>
    <t>Географическое положение  и природа материков  Земли. _x000D_
Население материков Земли. _x000D_
Умения создавать, применять и преобразовывать знаки и символы, модели и схемы  для  решения  учебных  и  познавательных задач.  _x000D_
Умение  осознанно  использовать  речевые средства в соответствии с задачей коммуникации  для  выражения  своих мыслей, владение письменной речью._x000D_</t>
  </si>
  <si>
    <t>Умения:  различать  географические  процессы  и  явления,  определяющие особенности природы и населения материков,  отдельных  регионов  и стран; _x000D_
устанавливать черты сходства и различия  особенностей  природы  и  населения,  материальной  и  духовной культуры регионов и отдельных стран._x000D_</t>
  </si>
  <si>
    <t>Умения:  различать  изученные географические  объекты,  процессы  и явления;  сравнивать  географические объекты, процессы и явления на основе известных  характерных  свойств  и проводить  их  простейшую _x000D_
классификацию. _x000D_
Умение  различать  географические процессы  и  явления,  определяющие особенности  природы  и  населения материков и океанов._x000D_</t>
  </si>
  <si>
    <t>Главные закономерности природы  Земли. Население материков Земли. _x000D_
Умения  устанавливать  причинно-следственные  связи,  строить логическое рассуждение. _x000D_
Умение  применять  географическое мышление  в  познавательной, коммуникативной  и  социальной практике._x000D_</t>
  </si>
  <si>
    <t>Первичные  компетенции  использования  территориального  подхода  как основы  географического  мышления; _x000D_
умения  находить  и  распознавать  ответы  на  вопросы,  возникающие  в  ситуациях  повседневного  характера,  узнавать  в  них  проявление  тех  или  иных географических  процессов  или закономерностей._x000D_</t>
  </si>
  <si>
    <t>Умение  использовать  источники  географической информации для решения различных задач.  _x000D_
Способность  использовать  знания  о географических  законах  и  закономерностях,  о  взаимосвязях  между  изученными  географическими  объектами, процессами  и  явлениями  для  объяснения их свойств, условий протекания и различий._x000D_</t>
  </si>
  <si>
    <t>Способность  использовать  знания  о населении  и  взаимосвязях  между изученными  демографическими процессами  и  явлениями  для  решения различных  учебных  и  практико-ориентированных задач._x000D_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</si>
  <si>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</si>
  <si>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</si>
  <si>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</si>
  <si>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</si>
  <si>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</si>
  <si>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</si>
  <si>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</si>
  <si>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</si>
  <si>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</si>
  <si>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</si>
  <si>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</si>
  <si>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</si>
  <si>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</si>
  <si>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</si>
  <si>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</si>
  <si>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</si>
  <si>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</si>
  <si>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</si>
  <si>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</si>
  <si>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МКОУ "Первоалейская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</si>
  <si>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</si>
  <si>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</si>
  <si>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</si>
  <si>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</si>
  <si>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</si>
  <si>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</si>
  <si>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</si>
  <si>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</si>
  <si>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</si>
  <si>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</si>
  <si>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</si>
  <si>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</si>
  <si>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</si>
  <si>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</si>
  <si>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</si>
  <si>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</si>
  <si>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</si>
  <si>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</si>
  <si>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</si>
  <si>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</si>
  <si>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</si>
  <si>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</si>
  <si>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</si>
  <si>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</si>
  <si>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</si>
  <si>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</si>
  <si>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</si>
  <si>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</si>
  <si>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</si>
  <si>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</si>
  <si>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</si>
  <si>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</si>
  <si>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</si>
  <si>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</si>
  <si>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</si>
  <si>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</si>
  <si>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</si>
  <si>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</si>
  <si>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</si>
  <si>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</si>
  <si>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</si>
  <si>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</si>
  <si>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</si>
  <si>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</si>
  <si>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</si>
  <si>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</si>
  <si>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</si>
  <si>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</si>
  <si>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</si>
  <si>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</si>
  <si>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</si>
  <si>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</si>
  <si>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</si>
  <si>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</si>
  <si>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</si>
  <si>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</si>
  <si>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</si>
  <si>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</si>
  <si>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</si>
  <si>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</si>
  <si>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</si>
  <si>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</si>
  <si>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</si>
  <si>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</si>
  <si>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</si>
  <si>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</si>
  <si>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</si>
  <si>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</si>
  <si>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</si>
  <si>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</si>
  <si>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</si>
  <si>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</si>
  <si>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</si>
  <si>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</si>
  <si>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</si>
  <si>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</si>
  <si>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</si>
  <si>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</si>
  <si>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</si>
  <si>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</si>
  <si>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</si>
  <si>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</si>
  <si>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</si>
  <si>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</si>
  <si>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</si>
  <si>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</si>
  <si>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</si>
  <si>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</si>
  <si>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</si>
  <si>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</si>
  <si>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</si>
  <si>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</si>
  <si>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</si>
  <si>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</si>
  <si>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</si>
  <si>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</si>
  <si>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</si>
  <si>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</si>
  <si>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</si>
  <si>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</si>
  <si>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</si>
  <si>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</si>
  <si>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</si>
  <si>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</si>
  <si>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</si>
  <si>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</si>
  <si>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</si>
  <si>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</si>
  <si>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</si>
  <si>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</si>
  <si>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</si>
  <si>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</si>
  <si>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</si>
  <si>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</si>
  <si>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</si>
  <si>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</si>
  <si>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</si>
  <si>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</si>
  <si>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</si>
  <si>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</si>
  <si>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</si>
  <si>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</si>
  <si>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</si>
  <si>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</si>
  <si>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</si>
  <si>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</si>
  <si>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</si>
  <si>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</si>
  <si>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</si>
  <si>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</si>
  <si>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</si>
  <si>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</si>
  <si>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</si>
  <si>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</si>
  <si>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</si>
  <si>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</si>
  <si>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</si>
  <si>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</si>
  <si>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</si>
  <si>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</si>
  <si>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</si>
  <si>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</si>
  <si>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</si>
  <si>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</si>
  <si>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</si>
  <si>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</si>
  <si>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</si>
  <si>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</si>
  <si>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</si>
  <si>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</si>
  <si>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</si>
  <si>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</si>
  <si>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</si>
  <si>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</si>
  <si>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</si>
  <si>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</si>
  <si>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</si>
  <si>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</si>
  <si>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</si>
  <si>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</si>
  <si>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</si>
  <si>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</si>
  <si>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</si>
  <si>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</si>
  <si>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</si>
  <si>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</si>
  <si>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</si>
  <si>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</si>
  <si>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</si>
  <si>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</si>
  <si>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</si>
  <si>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</si>
  <si>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</si>
  <si>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</si>
  <si>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</si>
  <si>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</si>
  <si>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</si>
  <si>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</si>
  <si>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</si>
  <si>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</si>
  <si>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</si>
  <si>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</si>
  <si>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</si>
  <si>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</si>
  <si>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</si>
  <si>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</si>
  <si>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</si>
  <si>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</si>
  <si>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</si>
  <si>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</si>
  <si>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</si>
  <si>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</si>
  <si>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</si>
  <si>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</si>
  <si>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</si>
  <si>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</si>
  <si>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</si>
  <si>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</si>
  <si>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</si>
  <si>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</si>
  <si>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</si>
  <si>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</si>
  <si>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</si>
  <si>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"Подсосновская СОШ"</t>
  </si>
  <si>
    <t>МБОУ "Полевская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</si>
  <si>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</si>
  <si>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</si>
  <si>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</si>
  <si>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</si>
  <si>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</si>
  <si>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</si>
  <si>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</si>
  <si>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</si>
  <si>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</si>
  <si>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</si>
  <si>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</si>
  <si>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</si>
  <si>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</si>
  <si>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</si>
  <si>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</si>
  <si>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</si>
  <si>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</si>
  <si>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</si>
  <si>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</si>
  <si>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</si>
  <si>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</si>
  <si>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</si>
  <si>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</si>
  <si>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</si>
  <si>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</si>
  <si>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</si>
  <si>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</si>
  <si>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</si>
  <si>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</si>
  <si>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</si>
  <si>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</si>
  <si>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</si>
  <si>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</si>
  <si>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</si>
  <si>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</si>
  <si>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</si>
  <si>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</si>
  <si>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</si>
  <si>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</si>
  <si>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</si>
  <si>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</si>
  <si>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</si>
  <si>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</si>
  <si>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</si>
  <si>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</si>
  <si>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</si>
  <si>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</si>
  <si>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</si>
  <si>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</si>
  <si>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</si>
  <si>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</si>
  <si>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</si>
  <si>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</si>
  <si>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</si>
  <si>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</si>
  <si>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</si>
  <si>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</si>
  <si>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</si>
  <si>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</si>
  <si>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</si>
  <si>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</si>
  <si>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</si>
  <si>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</si>
  <si>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</si>
  <si>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</si>
  <si>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</si>
  <si>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</si>
  <si>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</si>
  <si>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</si>
  <si>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</si>
  <si>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</si>
  <si>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</si>
  <si>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</si>
  <si>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</si>
  <si>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</si>
  <si>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</si>
  <si>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</si>
  <si>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</si>
  <si>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</si>
  <si>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</si>
  <si>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</si>
  <si>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</si>
  <si>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</si>
  <si>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</si>
  <si>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</si>
  <si>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</si>
  <si>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</si>
  <si>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</si>
  <si>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</si>
  <si>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</si>
  <si>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</si>
  <si>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</si>
  <si>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</si>
  <si>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</si>
  <si>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</si>
  <si>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</si>
  <si>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</si>
  <si>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</si>
  <si>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</si>
  <si>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</si>
  <si>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</si>
  <si>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</si>
  <si>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</si>
  <si>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</si>
  <si>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</si>
  <si>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</si>
  <si>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</si>
  <si>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</si>
  <si>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</si>
  <si>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</si>
  <si>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</si>
  <si>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</si>
  <si>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</si>
  <si>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</si>
  <si>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</si>
  <si>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</si>
  <si>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</si>
  <si>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</si>
  <si>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</si>
  <si>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</si>
  <si>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</si>
  <si>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</si>
  <si>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</si>
  <si>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</si>
  <si>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</si>
  <si>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</si>
  <si>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</si>
  <si>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</si>
  <si>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</si>
  <si>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</si>
  <si>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</si>
  <si>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</si>
  <si>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</si>
  <si>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</si>
  <si>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</si>
  <si>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</si>
  <si>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</si>
  <si>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</si>
  <si>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</si>
  <si>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</si>
  <si>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</si>
  <si>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</si>
  <si>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</si>
  <si>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</si>
  <si>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</si>
  <si>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</si>
  <si>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</si>
  <si>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</si>
  <si>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</si>
  <si>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</si>
  <si>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</si>
  <si>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</si>
  <si>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</si>
  <si>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</si>
  <si>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</si>
  <si>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</si>
  <si>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</si>
  <si>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</si>
  <si>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</si>
  <si>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</si>
  <si>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</si>
  <si>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</si>
  <si>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</si>
  <si>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</si>
  <si>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</si>
  <si>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</si>
  <si>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</si>
  <si>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</si>
  <si>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</si>
  <si>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</si>
  <si>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</si>
  <si>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</si>
  <si>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</si>
  <si>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</si>
  <si>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</si>
  <si>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</si>
  <si>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</si>
  <si>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</si>
  <si>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</si>
  <si>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</si>
  <si>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</si>
  <si>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</si>
  <si>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</si>
  <si>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</si>
  <si>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</si>
  <si>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</si>
  <si>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</si>
  <si>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</si>
  <si>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</si>
  <si>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</si>
  <si>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</si>
  <si>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</si>
  <si>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</si>
  <si>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</si>
  <si>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</si>
  <si>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</si>
  <si>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</si>
  <si>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</si>
  <si>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</si>
  <si>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</si>
  <si>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</si>
  <si>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</si>
  <si>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</si>
  <si>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</si>
  <si>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</si>
  <si>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</si>
  <si>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</si>
  <si>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</si>
  <si>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</si>
  <si>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</si>
  <si>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</si>
  <si>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</si>
  <si>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</si>
  <si>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</si>
  <si>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</si>
  <si>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</si>
  <si>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</si>
  <si>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</si>
  <si>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</si>
  <si>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</si>
  <si>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</si>
  <si>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</si>
  <si>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</si>
  <si>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</si>
  <si>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</si>
  <si>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</si>
  <si>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</si>
  <si>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</si>
  <si>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</si>
  <si>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</si>
  <si>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</si>
  <si>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</si>
  <si>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</si>
  <si>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</si>
  <si>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</si>
  <si>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</si>
  <si>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</si>
  <si>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</si>
  <si>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</si>
  <si>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</si>
  <si>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</si>
  <si>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</si>
  <si>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</si>
  <si>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</si>
  <si>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</si>
  <si>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</si>
  <si>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</si>
  <si>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</si>
  <si>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</si>
  <si>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</si>
  <si>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</si>
  <si>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</si>
  <si>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</si>
  <si>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</si>
  <si>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</si>
  <si>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</si>
  <si>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</si>
  <si>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</si>
  <si>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</si>
  <si>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</si>
  <si>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</si>
  <si>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</si>
  <si>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</si>
  <si>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</si>
  <si>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</si>
  <si>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</si>
  <si>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</si>
  <si>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</si>
  <si>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</si>
  <si>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</si>
  <si>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</si>
  <si>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</si>
  <si>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</si>
  <si>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</si>
  <si>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</si>
  <si>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</si>
  <si>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</si>
  <si>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</si>
  <si>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</si>
  <si>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</si>
  <si>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</si>
  <si>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</si>
  <si>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</si>
  <si>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</si>
  <si>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</si>
  <si>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</si>
  <si>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</si>
  <si>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</si>
  <si>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</si>
  <si>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</si>
  <si>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</si>
  <si>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</si>
  <si>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</si>
  <si>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</si>
  <si>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</si>
  <si>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</si>
  <si>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</si>
  <si>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</si>
  <si>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</si>
  <si>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</si>
  <si>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</si>
  <si>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</si>
  <si>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</si>
  <si>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</si>
  <si>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</si>
  <si>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</si>
  <si>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</si>
  <si>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</si>
  <si>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</si>
  <si>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</si>
  <si>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</si>
  <si>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</si>
  <si>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</si>
  <si>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</si>
  <si>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</si>
  <si>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</si>
  <si>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</si>
  <si>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</si>
  <si>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</si>
  <si>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</si>
  <si>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</si>
  <si>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</si>
  <si>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</si>
  <si>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</si>
  <si>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</si>
  <si>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</si>
  <si>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</si>
  <si>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</si>
  <si>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</si>
  <si>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</si>
  <si>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</si>
  <si>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</si>
  <si>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</si>
  <si>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</si>
  <si>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</si>
  <si>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</si>
  <si>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</si>
  <si>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</si>
  <si>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</si>
  <si>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</si>
  <si>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</si>
  <si>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</si>
  <si>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</si>
  <si>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</si>
  <si>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</si>
  <si>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</si>
  <si>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</si>
  <si>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</si>
  <si>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</si>
  <si>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</si>
  <si>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</si>
  <si>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</si>
  <si>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</si>
  <si>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</si>
  <si>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</si>
  <si>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</si>
  <si>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</si>
  <si>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</si>
  <si>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</si>
  <si>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</si>
  <si>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</si>
  <si>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</si>
  <si>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</si>
  <si>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</si>
  <si>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</si>
  <si>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</si>
  <si>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</si>
  <si>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</si>
  <si>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</si>
  <si>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</si>
  <si>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</si>
  <si>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</si>
  <si>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</si>
  <si>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</si>
  <si>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</si>
  <si>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</si>
  <si>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</si>
  <si>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</si>
  <si>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</si>
  <si>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</si>
  <si>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</si>
  <si>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</si>
  <si>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</si>
  <si>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</si>
  <si>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</si>
  <si>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</si>
  <si>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</si>
  <si>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</si>
  <si>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</si>
  <si>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</si>
  <si>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</si>
  <si>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</si>
  <si>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КГБОУКШИ "Алтайский кадетский корпус"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</si>
  <si>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</si>
  <si>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</si>
  <si>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</si>
  <si>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−</t>
  </si>
  <si>
    <t>+</t>
  </si>
  <si>
    <t>=</t>
  </si>
  <si>
    <t>н/у</t>
  </si>
  <si>
    <t>Н/П</t>
  </si>
  <si>
    <t>16613 уч.</t>
  </si>
  <si>
    <t>516887 уч.</t>
  </si>
  <si>
    <t>Достижение планируемых результатов по ГГ 7 кл (весна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</si>
</sst>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44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6" xfId="0" applyFont="1" applyFill="1" applyBorder="1" applyAlignment="1">
      <alignment horizontal="left"/>
    </xf>
    <xf numFmtId="1" fontId="5" fillId="5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5" fillId="5" borderId="9" xfId="0" applyNumberFormat="1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center" vertical="center"/>
    </xf>
    <xf numFmtId="1" fontId="4" fillId="4" borderId="5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8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5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/>
    <xf numFmtId="1" fontId="5" fillId="18" borderId="1" xfId="0" applyNumberFormat="1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5" fillId="18" borderId="26" xfId="0" applyFont="1" applyFill="1" applyBorder="1"/>
    <xf numFmtId="1" fontId="5" fillId="18" borderId="5" xfId="0" applyNumberFormat="1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14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/>
    <xf numFmtId="0" fontId="0" fillId="0" borderId="0" xfId="0" applyNumberFormat="1"/>
    <xf numFmtId="0" fontId="0" fillId="0" borderId="0" xfId="0" applyNumberFormat="1" applyAlignment="1">
      <alignment wrapText="1"/>
    </xf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0" fontId="2" fillId="8" borderId="20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35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9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3" xfId="0" applyFont="1" applyBorder="1" applyAlignment="1">
      <alignment horizontal="center" vertical="top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00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28515625" customWidth="1"/>
    <col min="2" max="2" width="42.7109375" customWidth="1"/>
    <col min="3" max="3" width="9.28515625" customWidth="1"/>
    <col min="4" max="7" width="5.7109375" customWidth="1"/>
    <col min="13" max="13" width="2.28515625" customWidth="1"/>
    <col min="14" max="16" width="4.28515625" customWidth="1"/>
    <col min="17" max="17" width="2.42578125" customWidth="1"/>
    <col min="18" max="18" width="3.85546875" customWidth="1"/>
    <col min="19" max="19" width="35.28515625" customWidth="1"/>
    <col min="21" max="24" width="6.28515625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2" t="s">
        <v>196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4"/>
      <c r="N1" s="143" t="s">
        <v>176</v>
      </c>
      <c r="O1" s="144"/>
      <c r="P1" s="145"/>
      <c r="R1" s="152" t="s">
        <v>197</v>
      </c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4"/>
      <c r="AE1" s="152" t="s">
        <v>141</v>
      </c>
      <c r="AF1" s="153"/>
      <c r="AG1" s="153"/>
      <c r="AH1" s="154"/>
    </row>
    <row r="2" spans="1:34" ht="80.25" customHeight="1" x14ac:dyDescent="0.25">
      <c r="A2" s="155" t="s">
        <v>60</v>
      </c>
      <c r="B2" s="157" t="s">
        <v>61</v>
      </c>
      <c r="C2" s="159" t="s">
        <v>65</v>
      </c>
      <c r="D2" s="167" t="s">
        <v>66</v>
      </c>
      <c r="E2" s="167"/>
      <c r="F2" s="167"/>
      <c r="G2" s="167"/>
      <c r="H2" s="168" t="s">
        <v>67</v>
      </c>
      <c r="I2" s="163" t="s">
        <v>237</v>
      </c>
      <c r="J2" s="165" t="s">
        <v>238</v>
      </c>
      <c r="K2" s="171" t="s">
        <v>68</v>
      </c>
      <c r="L2" s="142" t="s">
        <v>69</v>
      </c>
      <c r="N2" s="146"/>
      <c r="O2" s="147"/>
      <c r="P2" s="148"/>
      <c r="R2" s="155" t="s">
        <v>60</v>
      </c>
      <c r="S2" s="157" t="s">
        <v>64</v>
      </c>
      <c r="T2" s="159" t="s">
        <v>65</v>
      </c>
      <c r="U2" s="167" t="s">
        <v>66</v>
      </c>
      <c r="V2" s="167"/>
      <c r="W2" s="167"/>
      <c r="X2" s="167"/>
      <c r="Y2" s="168" t="s">
        <v>67</v>
      </c>
      <c r="Z2" s="163" t="s">
        <v>237</v>
      </c>
      <c r="AA2" s="165" t="s">
        <v>238</v>
      </c>
      <c r="AB2" s="170" t="s">
        <v>68</v>
      </c>
      <c r="AC2" s="142" t="s">
        <v>69</v>
      </c>
      <c r="AE2" s="155" t="s">
        <v>60</v>
      </c>
      <c r="AF2" s="157" t="s">
        <v>64</v>
      </c>
      <c r="AG2" s="159" t="s">
        <v>65</v>
      </c>
      <c r="AH2" s="161" t="s">
        <v>67</v>
      </c>
    </row>
    <row r="3" spans="1:34" ht="15.75" thickBot="1" x14ac:dyDescent="0.3">
      <c r="A3" s="156"/>
      <c r="B3" s="158"/>
      <c r="C3" s="160"/>
      <c r="D3" s="1">
        <v>2</v>
      </c>
      <c r="E3" s="1">
        <v>3</v>
      </c>
      <c r="F3" s="1">
        <v>4</v>
      </c>
      <c r="G3" s="1">
        <v>5</v>
      </c>
      <c r="H3" s="169"/>
      <c r="I3" s="164"/>
      <c r="J3" s="166"/>
      <c r="K3" s="172"/>
      <c r="L3" s="142"/>
      <c r="N3" s="146"/>
      <c r="O3" s="147"/>
      <c r="P3" s="148"/>
      <c r="R3" s="156"/>
      <c r="S3" s="158"/>
      <c r="T3" s="160"/>
      <c r="U3" s="1">
        <v>2</v>
      </c>
      <c r="V3" s="1">
        <v>3</v>
      </c>
      <c r="W3" s="1">
        <v>4</v>
      </c>
      <c r="X3" s="1">
        <v>5</v>
      </c>
      <c r="Y3" s="169"/>
      <c r="Z3" s="164"/>
      <c r="AA3" s="166"/>
      <c r="AB3" s="170"/>
      <c r="AC3" s="142"/>
      <c r="AE3" s="156"/>
      <c r="AF3" s="158"/>
      <c r="AG3" s="160"/>
      <c r="AH3" s="162"/>
    </row>
    <row r="4" spans="1:34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49"/>
      <c r="O4" s="150"/>
      <c r="P4" s="151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6">
        <v>1</v>
      </c>
      <c r="B5" s="7" t="s">
        <v>249</v>
      </c>
      <c r="C5" s="104">
        <v>16</v>
      </c>
      <c r="D5" s="9">
        <v>62.5</v>
      </c>
      <c r="E5" s="9">
        <v>18.75</v>
      </c>
      <c r="F5" s="9">
        <v>18.75</v>
      </c>
      <c r="G5" s="9">
        <v>0</v>
      </c>
      <c r="H5" s="10">
        <v>2.5625</v>
      </c>
      <c r="I5" s="132">
        <v>3.625</v>
      </c>
      <c r="J5" s="133">
        <v>-1.0625</v>
      </c>
      <c r="K5" s="11">
        <v>18.75</v>
      </c>
      <c r="L5" s="11">
        <v>37.5</v>
      </c>
      <c r="R5" s="6">
        <v>1</v>
      </c>
      <c r="S5" s="7" t="s">
        <v>0</v>
      </c>
      <c r="T5" s="8">
        <v>91</v>
      </c>
      <c r="U5" s="9">
        <v>27.472527472527474</v>
      </c>
      <c r="V5" s="9">
        <v>41.758241758241759</v>
      </c>
      <c r="W5" s="9">
        <v>24.175824175824175</v>
      </c>
      <c r="X5" s="9">
        <v>6.593406593406594</v>
      </c>
      <c r="Y5" s="10">
        <v>3.098901098901099</v>
      </c>
      <c r="Z5" s="132">
        <v>3.8351648351648353</v>
      </c>
      <c r="AA5" s="133">
        <v>-0.73626373626373631</v>
      </c>
      <c r="AB5" s="11">
        <v>30.76923076923077</v>
      </c>
      <c r="AC5" s="11">
        <v>72.527472527472526</v>
      </c>
      <c r="AE5" s="6">
        <v>1</v>
      </c>
      <c r="AF5" s="7" t="s">
        <v>161</v>
      </c>
      <c r="AG5" s="104">
        <v>146</v>
      </c>
      <c r="AH5" s="10">
        <v>3.8424657534246576</v>
      </c>
    </row>
    <row r="6" spans="1:34" x14ac:dyDescent="0.25">
      <c r="A6" s="6">
        <v>2</v>
      </c>
      <c r="B6" s="7" t="s">
        <v>250</v>
      </c>
      <c r="C6" s="104">
        <v>5</v>
      </c>
      <c r="D6" s="9">
        <v>40</v>
      </c>
      <c r="E6" s="9">
        <v>20</v>
      </c>
      <c r="F6" s="9">
        <v>40</v>
      </c>
      <c r="G6" s="9">
        <v>0</v>
      </c>
      <c r="H6" s="10">
        <v>3</v>
      </c>
      <c r="I6" s="132">
        <v>3.2</v>
      </c>
      <c r="J6" s="133">
        <v>-0.20000000000000018</v>
      </c>
      <c r="K6" s="11">
        <v>40</v>
      </c>
      <c r="L6" s="11">
        <v>60</v>
      </c>
      <c r="R6" s="6">
        <v>2</v>
      </c>
      <c r="S6" s="7" t="s">
        <v>1</v>
      </c>
      <c r="T6" s="8">
        <v>248</v>
      </c>
      <c r="U6" s="9">
        <v>23.387096774193548</v>
      </c>
      <c r="V6" s="9">
        <v>60.483870967741936</v>
      </c>
      <c r="W6" s="9">
        <v>14.919354838709678</v>
      </c>
      <c r="X6" s="9">
        <v>1.2096774193548387</v>
      </c>
      <c r="Y6" s="10">
        <v>2.939516129032258</v>
      </c>
      <c r="Z6" s="132">
        <v>3.7338709677419355</v>
      </c>
      <c r="AA6" s="133">
        <v>-0.79435483870967749</v>
      </c>
      <c r="AB6" s="11">
        <v>16.129032258064516</v>
      </c>
      <c r="AC6" s="11">
        <v>76.612903225806448</v>
      </c>
      <c r="AE6" s="6">
        <v>2</v>
      </c>
      <c r="AF6" s="7" t="s">
        <v>21</v>
      </c>
      <c r="AG6" s="104">
        <v>55</v>
      </c>
      <c r="AH6" s="10">
        <v>3.6181818181818182</v>
      </c>
    </row>
    <row r="7" spans="1:34" x14ac:dyDescent="0.25">
      <c r="A7" s="6">
        <v>3</v>
      </c>
      <c r="B7" s="7" t="s">
        <v>251</v>
      </c>
      <c r="C7" s="104">
        <v>7</v>
      </c>
      <c r="D7" s="9">
        <v>0</v>
      </c>
      <c r="E7" s="9">
        <v>57.142857142857139</v>
      </c>
      <c r="F7" s="9">
        <v>28.571428571428569</v>
      </c>
      <c r="G7" s="9">
        <v>14.285714285714285</v>
      </c>
      <c r="H7" s="10">
        <v>3.5714285714285716</v>
      </c>
      <c r="I7" s="132">
        <v>3.5714285714285716</v>
      </c>
      <c r="J7" s="133">
        <v>0</v>
      </c>
      <c r="K7" s="11">
        <v>42.857142857142854</v>
      </c>
      <c r="L7" s="11">
        <v>100</v>
      </c>
      <c r="R7" s="6">
        <v>3</v>
      </c>
      <c r="S7" s="7" t="s">
        <v>2</v>
      </c>
      <c r="T7" s="8">
        <v>79</v>
      </c>
      <c r="U7" s="9">
        <v>24.050632911392405</v>
      </c>
      <c r="V7" s="9">
        <v>65.822784810126578</v>
      </c>
      <c r="W7" s="9">
        <v>10.126582278481013</v>
      </c>
      <c r="X7" s="9">
        <v>0</v>
      </c>
      <c r="Y7" s="10">
        <v>2.8607594936708862</v>
      </c>
      <c r="Z7" s="132">
        <v>3.6582278481012658</v>
      </c>
      <c r="AA7" s="133">
        <v>-0.79746835443037956</v>
      </c>
      <c r="AB7" s="11">
        <v>10.126582278481013</v>
      </c>
      <c r="AC7" s="11">
        <v>75.949367088607588</v>
      </c>
      <c r="AE7" s="6">
        <v>3</v>
      </c>
      <c r="AF7" s="7" t="s">
        <v>169</v>
      </c>
      <c r="AG7" s="104">
        <v>161</v>
      </c>
      <c r="AH7" s="10">
        <v>3.6149068322981366</v>
      </c>
    </row>
    <row r="8" spans="1:34" x14ac:dyDescent="0.25">
      <c r="A8" s="6">
        <v>4</v>
      </c>
      <c r="B8" s="7" t="s">
        <v>252</v>
      </c>
      <c r="C8" s="104">
        <v>7</v>
      </c>
      <c r="D8" s="9">
        <v>0</v>
      </c>
      <c r="E8" s="9">
        <v>14.285714285714285</v>
      </c>
      <c r="F8" s="9">
        <v>42.857142857142854</v>
      </c>
      <c r="G8" s="9">
        <v>42.857142857142854</v>
      </c>
      <c r="H8" s="10">
        <v>4.2857142857142856</v>
      </c>
      <c r="I8" s="132">
        <v>4.4285714285714288</v>
      </c>
      <c r="J8" s="133">
        <v>-0.14285714285714324</v>
      </c>
      <c r="K8" s="11">
        <v>85.714285714285708</v>
      </c>
      <c r="L8" s="11">
        <v>100</v>
      </c>
      <c r="R8" s="6">
        <v>4</v>
      </c>
      <c r="S8" s="7" t="s">
        <v>3</v>
      </c>
      <c r="T8" s="8">
        <v>302</v>
      </c>
      <c r="U8" s="9">
        <v>4.3046357615894042</v>
      </c>
      <c r="V8" s="9">
        <v>50.331125827814574</v>
      </c>
      <c r="W8" s="9">
        <v>33.443708609271525</v>
      </c>
      <c r="X8" s="9">
        <v>11.920529801324504</v>
      </c>
      <c r="Y8" s="10">
        <v>3.5298013245033113</v>
      </c>
      <c r="Z8" s="132">
        <v>3.8476821192052979</v>
      </c>
      <c r="AA8" s="133">
        <v>-0.3178807947019866</v>
      </c>
      <c r="AB8" s="11">
        <v>45.36423841059603</v>
      </c>
      <c r="AC8" s="11">
        <v>95.695364238410605</v>
      </c>
      <c r="AE8" s="6">
        <v>4</v>
      </c>
      <c r="AF8" s="7" t="s">
        <v>47</v>
      </c>
      <c r="AG8" s="104">
        <v>212</v>
      </c>
      <c r="AH8" s="10">
        <v>3.5707547169811322</v>
      </c>
    </row>
    <row r="9" spans="1:34" x14ac:dyDescent="0.25">
      <c r="A9" s="6">
        <v>5</v>
      </c>
      <c r="B9" s="7" t="s">
        <v>253</v>
      </c>
      <c r="C9" s="104">
        <v>1</v>
      </c>
      <c r="D9" s="9">
        <v>0</v>
      </c>
      <c r="E9" s="9">
        <v>100</v>
      </c>
      <c r="F9" s="9">
        <v>0</v>
      </c>
      <c r="G9" s="9">
        <v>0</v>
      </c>
      <c r="H9" s="10">
        <v>3</v>
      </c>
      <c r="I9" s="132">
        <v>3</v>
      </c>
      <c r="J9" s="133">
        <v>0</v>
      </c>
      <c r="K9" s="11">
        <v>0</v>
      </c>
      <c r="L9" s="11">
        <v>100</v>
      </c>
      <c r="R9" s="6">
        <v>5</v>
      </c>
      <c r="S9" s="7" t="s">
        <v>4</v>
      </c>
      <c r="T9" s="8">
        <v>233</v>
      </c>
      <c r="U9" s="9">
        <v>8.1545064377682408</v>
      </c>
      <c r="V9" s="9">
        <v>65.236051502145926</v>
      </c>
      <c r="W9" s="9">
        <v>20.600858369098713</v>
      </c>
      <c r="X9" s="9">
        <v>6.0085836909871242</v>
      </c>
      <c r="Y9" s="10">
        <v>3.244635193133047</v>
      </c>
      <c r="Z9" s="132">
        <v>3.7768240343347639</v>
      </c>
      <c r="AA9" s="133">
        <v>-0.53218884120171683</v>
      </c>
      <c r="AB9" s="11">
        <v>26.609442060085836</v>
      </c>
      <c r="AC9" s="11">
        <v>91.845493562231766</v>
      </c>
      <c r="AE9" s="6">
        <v>5</v>
      </c>
      <c r="AF9" s="7" t="s">
        <v>162</v>
      </c>
      <c r="AG9" s="104">
        <v>1680</v>
      </c>
      <c r="AH9" s="10">
        <v>3.5476190476190474</v>
      </c>
    </row>
    <row r="10" spans="1:34" x14ac:dyDescent="0.25">
      <c r="A10" s="6">
        <v>6</v>
      </c>
      <c r="B10" s="7" t="s">
        <v>254</v>
      </c>
      <c r="C10" s="104">
        <v>11</v>
      </c>
      <c r="D10" s="9">
        <v>9.0909090909090917</v>
      </c>
      <c r="E10" s="9">
        <v>63.636363636363633</v>
      </c>
      <c r="F10" s="9">
        <v>27.27272727272727</v>
      </c>
      <c r="G10" s="9">
        <v>0</v>
      </c>
      <c r="H10" s="10">
        <v>3.1818181818181817</v>
      </c>
      <c r="I10" s="132">
        <v>4.0909090909090908</v>
      </c>
      <c r="J10" s="133">
        <v>-0.90909090909090917</v>
      </c>
      <c r="K10" s="11">
        <v>27.27272727272727</v>
      </c>
      <c r="L10" s="11">
        <v>90.909090909090907</v>
      </c>
      <c r="R10" s="6">
        <v>6</v>
      </c>
      <c r="S10" s="7" t="s">
        <v>5</v>
      </c>
      <c r="T10" s="8">
        <v>92</v>
      </c>
      <c r="U10" s="9">
        <v>6.5217391304347823</v>
      </c>
      <c r="V10" s="9">
        <v>58.695652173913047</v>
      </c>
      <c r="W10" s="9">
        <v>28.260869565217391</v>
      </c>
      <c r="X10" s="9">
        <v>6.5217391304347823</v>
      </c>
      <c r="Y10" s="10">
        <v>3.347826086956522</v>
      </c>
      <c r="Z10" s="132">
        <v>3.9780219780219781</v>
      </c>
      <c r="AA10" s="133">
        <v>-0.63019589106545615</v>
      </c>
      <c r="AB10" s="11">
        <v>34.782608695652172</v>
      </c>
      <c r="AC10" s="11">
        <v>93.478260869565219</v>
      </c>
      <c r="AE10" s="6">
        <v>6</v>
      </c>
      <c r="AF10" s="7" t="s">
        <v>26</v>
      </c>
      <c r="AG10" s="104">
        <v>173</v>
      </c>
      <c r="AH10" s="10">
        <v>3.5433526011560694</v>
      </c>
    </row>
    <row r="11" spans="1:34" x14ac:dyDescent="0.25">
      <c r="A11" s="6">
        <v>7</v>
      </c>
      <c r="B11" s="7" t="s">
        <v>255</v>
      </c>
      <c r="C11" s="104">
        <v>7</v>
      </c>
      <c r="D11" s="9">
        <v>0</v>
      </c>
      <c r="E11" s="9">
        <v>28.571428571428569</v>
      </c>
      <c r="F11" s="9">
        <v>42.857142857142854</v>
      </c>
      <c r="G11" s="9">
        <v>28.571428571428569</v>
      </c>
      <c r="H11" s="10">
        <v>4</v>
      </c>
      <c r="I11" s="132">
        <v>4.2857142857142856</v>
      </c>
      <c r="J11" s="133">
        <v>-0.28571428571428559</v>
      </c>
      <c r="K11" s="11">
        <v>71.428571428571416</v>
      </c>
      <c r="L11" s="11">
        <v>99.999999999999986</v>
      </c>
      <c r="R11" s="6">
        <v>7</v>
      </c>
      <c r="S11" s="7" t="s">
        <v>6</v>
      </c>
      <c r="T11" s="8">
        <v>92</v>
      </c>
      <c r="U11" s="9">
        <v>28.260869565217391</v>
      </c>
      <c r="V11" s="9">
        <v>53.260869565217398</v>
      </c>
      <c r="W11" s="9">
        <v>16.304347826086957</v>
      </c>
      <c r="X11" s="9">
        <v>2.1739130434782608</v>
      </c>
      <c r="Y11" s="10">
        <v>2.9239130434782608</v>
      </c>
      <c r="Z11" s="132">
        <v>4.0543478260869561</v>
      </c>
      <c r="AA11" s="133">
        <v>-1.1304347826086953</v>
      </c>
      <c r="AB11" s="11">
        <v>18.478260869565219</v>
      </c>
      <c r="AC11" s="11">
        <v>71.739130434782624</v>
      </c>
      <c r="AE11" s="6">
        <v>7</v>
      </c>
      <c r="AF11" s="7" t="s">
        <v>3</v>
      </c>
      <c r="AG11" s="104">
        <v>302</v>
      </c>
      <c r="AH11" s="10">
        <v>3.5298013245033113</v>
      </c>
    </row>
    <row r="12" spans="1:34" x14ac:dyDescent="0.25">
      <c r="A12" s="6">
        <v>8</v>
      </c>
      <c r="B12" s="7" t="s">
        <v>256</v>
      </c>
      <c r="C12" s="104">
        <v>10</v>
      </c>
      <c r="D12" s="9">
        <v>100</v>
      </c>
      <c r="E12" s="9">
        <v>0</v>
      </c>
      <c r="F12" s="9">
        <v>0</v>
      </c>
      <c r="G12" s="9">
        <v>0</v>
      </c>
      <c r="H12" s="10">
        <v>2</v>
      </c>
      <c r="I12" s="132">
        <v>4.0999999999999996</v>
      </c>
      <c r="J12" s="133">
        <v>-2.0999999999999996</v>
      </c>
      <c r="K12" s="11">
        <v>0</v>
      </c>
      <c r="L12" s="11">
        <v>0</v>
      </c>
      <c r="R12" s="6">
        <v>8</v>
      </c>
      <c r="S12" s="7" t="s">
        <v>7</v>
      </c>
      <c r="T12" s="8">
        <v>95</v>
      </c>
      <c r="U12" s="9">
        <v>9.4736842105263168</v>
      </c>
      <c r="V12" s="9">
        <v>62.10526315789474</v>
      </c>
      <c r="W12" s="9">
        <v>23.157894736842106</v>
      </c>
      <c r="X12" s="9">
        <v>5.2631578947368416</v>
      </c>
      <c r="Y12" s="10">
        <v>3.2421052631578946</v>
      </c>
      <c r="Z12" s="132">
        <v>3.736842105263158</v>
      </c>
      <c r="AA12" s="133">
        <v>-0.49473684210526336</v>
      </c>
      <c r="AB12" s="11">
        <v>28.421052631578949</v>
      </c>
      <c r="AC12" s="11">
        <v>90.526315789473685</v>
      </c>
      <c r="AE12" s="6">
        <v>8</v>
      </c>
      <c r="AF12" s="7" t="s">
        <v>56</v>
      </c>
      <c r="AG12" s="104">
        <v>111</v>
      </c>
      <c r="AH12" s="10">
        <v>3.4594594594594597</v>
      </c>
    </row>
    <row r="13" spans="1:34" x14ac:dyDescent="0.25">
      <c r="A13" s="6">
        <v>9</v>
      </c>
      <c r="B13" s="7" t="s">
        <v>257</v>
      </c>
      <c r="C13" s="104">
        <v>19</v>
      </c>
      <c r="D13" s="9">
        <v>10.526315789473683</v>
      </c>
      <c r="E13" s="9">
        <v>68.421052631578945</v>
      </c>
      <c r="F13" s="9">
        <v>21.052631578947366</v>
      </c>
      <c r="G13" s="9">
        <v>0</v>
      </c>
      <c r="H13" s="10">
        <v>3.1052631578947367</v>
      </c>
      <c r="I13" s="132">
        <v>3.736842105263158</v>
      </c>
      <c r="J13" s="133">
        <v>-0.63157894736842124</v>
      </c>
      <c r="K13" s="11">
        <v>21.052631578947366</v>
      </c>
      <c r="L13" s="11">
        <v>89.473684210526315</v>
      </c>
      <c r="R13" s="6">
        <v>9</v>
      </c>
      <c r="S13" s="7" t="s">
        <v>8</v>
      </c>
      <c r="T13" s="8">
        <v>88</v>
      </c>
      <c r="U13" s="9">
        <v>22.727272727272727</v>
      </c>
      <c r="V13" s="9">
        <v>53.409090909090907</v>
      </c>
      <c r="W13" s="9">
        <v>22.727272727272727</v>
      </c>
      <c r="X13" s="9">
        <v>1.1363636363636365</v>
      </c>
      <c r="Y13" s="10">
        <v>3.0227272727272729</v>
      </c>
      <c r="Z13" s="132">
        <v>3.7386363636363638</v>
      </c>
      <c r="AA13" s="133">
        <v>-0.71590909090909083</v>
      </c>
      <c r="AB13" s="11">
        <v>23.863636363636363</v>
      </c>
      <c r="AC13" s="11">
        <v>77.272727272727266</v>
      </c>
      <c r="AE13" s="6">
        <v>9</v>
      </c>
      <c r="AF13" s="7" t="s">
        <v>27</v>
      </c>
      <c r="AG13" s="104">
        <v>156</v>
      </c>
      <c r="AH13" s="10">
        <v>3.4487179487179489</v>
      </c>
    </row>
    <row r="14" spans="1:34" x14ac:dyDescent="0.25">
      <c r="A14" s="6">
        <v>10</v>
      </c>
      <c r="B14" s="7" t="s">
        <v>258</v>
      </c>
      <c r="C14" s="104">
        <v>4</v>
      </c>
      <c r="D14" s="9">
        <v>0</v>
      </c>
      <c r="E14" s="9">
        <v>100</v>
      </c>
      <c r="F14" s="9">
        <v>0</v>
      </c>
      <c r="G14" s="9">
        <v>0</v>
      </c>
      <c r="H14" s="10">
        <v>3</v>
      </c>
      <c r="I14" s="132">
        <v>3.5</v>
      </c>
      <c r="J14" s="133">
        <v>-0.5</v>
      </c>
      <c r="K14" s="11">
        <v>0</v>
      </c>
      <c r="L14" s="11">
        <v>100</v>
      </c>
      <c r="R14" s="6">
        <v>10</v>
      </c>
      <c r="S14" s="7" t="s">
        <v>9</v>
      </c>
      <c r="T14" s="8">
        <v>49</v>
      </c>
      <c r="U14" s="9">
        <v>18.367346938775512</v>
      </c>
      <c r="V14" s="9">
        <v>65.306122448979593</v>
      </c>
      <c r="W14" s="9">
        <v>12.244897959183673</v>
      </c>
      <c r="X14" s="9">
        <v>4.0816326530612246</v>
      </c>
      <c r="Y14" s="10">
        <v>3.0204081632653059</v>
      </c>
      <c r="Z14" s="132">
        <v>3.8367346938775508</v>
      </c>
      <c r="AA14" s="133">
        <v>-0.81632653061224492</v>
      </c>
      <c r="AB14" s="11">
        <v>16.326530612244898</v>
      </c>
      <c r="AC14" s="11">
        <v>81.632653061224488</v>
      </c>
      <c r="AE14" s="6">
        <v>10</v>
      </c>
      <c r="AF14" s="7" t="s">
        <v>30</v>
      </c>
      <c r="AG14" s="104">
        <v>403</v>
      </c>
      <c r="AH14" s="10">
        <v>3.4441687344913152</v>
      </c>
    </row>
    <row r="15" spans="1:34" x14ac:dyDescent="0.25">
      <c r="A15" s="6">
        <v>11</v>
      </c>
      <c r="B15" s="7" t="s">
        <v>259</v>
      </c>
      <c r="C15" s="104">
        <v>4</v>
      </c>
      <c r="D15" s="9">
        <v>0</v>
      </c>
      <c r="E15" s="9">
        <v>50</v>
      </c>
      <c r="F15" s="9">
        <v>50</v>
      </c>
      <c r="G15" s="9">
        <v>0</v>
      </c>
      <c r="H15" s="10">
        <v>3.5</v>
      </c>
      <c r="I15" s="132">
        <v>3.75</v>
      </c>
      <c r="J15" s="133">
        <v>-0.25</v>
      </c>
      <c r="K15" s="11">
        <v>50</v>
      </c>
      <c r="L15" s="11">
        <v>100</v>
      </c>
      <c r="R15" s="6">
        <v>11</v>
      </c>
      <c r="S15" s="7" t="s">
        <v>10</v>
      </c>
      <c r="T15" s="8">
        <v>156</v>
      </c>
      <c r="U15" s="9">
        <v>9.6153846153846168</v>
      </c>
      <c r="V15" s="9">
        <v>66.666666666666657</v>
      </c>
      <c r="W15" s="9">
        <v>23.076923076923077</v>
      </c>
      <c r="X15" s="9">
        <v>0.64102564102564097</v>
      </c>
      <c r="Y15" s="10">
        <v>3.1474358974358974</v>
      </c>
      <c r="Z15" s="132">
        <v>3.6923076923076925</v>
      </c>
      <c r="AA15" s="133">
        <v>-0.54487179487179516</v>
      </c>
      <c r="AB15" s="11">
        <v>23.717948717948719</v>
      </c>
      <c r="AC15" s="11">
        <v>90.384615384615373</v>
      </c>
      <c r="AE15" s="6">
        <v>11</v>
      </c>
      <c r="AF15" s="7" t="s">
        <v>13</v>
      </c>
      <c r="AG15" s="104">
        <v>189</v>
      </c>
      <c r="AH15" s="10">
        <v>3.3968253968253967</v>
      </c>
    </row>
    <row r="16" spans="1:34" x14ac:dyDescent="0.25">
      <c r="A16" s="12" t="s">
        <v>70</v>
      </c>
      <c r="B16" s="13"/>
      <c r="C16" s="105">
        <v>91</v>
      </c>
      <c r="D16" s="5">
        <v>27.472527472527474</v>
      </c>
      <c r="E16" s="5">
        <v>41.758241758241759</v>
      </c>
      <c r="F16" s="5">
        <v>24.175824175824175</v>
      </c>
      <c r="G16" s="5">
        <v>6.593406593406594</v>
      </c>
      <c r="H16" s="5">
        <v>3.098901098901099</v>
      </c>
      <c r="I16" s="5">
        <v>3.8351648351648353</v>
      </c>
      <c r="J16" s="5">
        <v>-0.73626373626373631</v>
      </c>
      <c r="K16" s="5">
        <v>30.76923076923077</v>
      </c>
      <c r="L16" s="5">
        <v>72.527472527472526</v>
      </c>
      <c r="R16" s="6">
        <v>12</v>
      </c>
      <c r="S16" s="7" t="s">
        <v>11</v>
      </c>
      <c r="T16" s="8">
        <v>118</v>
      </c>
      <c r="U16" s="9">
        <v>16.101694915254235</v>
      </c>
      <c r="V16" s="9">
        <v>65.254237288135599</v>
      </c>
      <c r="W16" s="9">
        <v>17.796610169491526</v>
      </c>
      <c r="X16" s="9">
        <v>0.84745762711864403</v>
      </c>
      <c r="Y16" s="10">
        <v>3.0338983050847457</v>
      </c>
      <c r="Z16" s="132">
        <v>3.8728813559322033</v>
      </c>
      <c r="AA16" s="133">
        <v>-0.83898305084745761</v>
      </c>
      <c r="AB16" s="11">
        <v>18.64406779661017</v>
      </c>
      <c r="AC16" s="11">
        <v>83.898305084745772</v>
      </c>
      <c r="AE16" s="6">
        <v>12</v>
      </c>
      <c r="AF16" s="7" t="s">
        <v>14</v>
      </c>
      <c r="AG16" s="104">
        <v>180</v>
      </c>
      <c r="AH16" s="10">
        <v>3.3833333333333333</v>
      </c>
    </row>
    <row r="17" spans="1:34" x14ac:dyDescent="0.25">
      <c r="A17" s="6">
        <v>12</v>
      </c>
      <c r="B17" s="7" t="s">
        <v>260</v>
      </c>
      <c r="C17" s="104">
        <v>75</v>
      </c>
      <c r="D17" s="9">
        <v>40</v>
      </c>
      <c r="E17" s="9">
        <v>58.666666666666664</v>
      </c>
      <c r="F17" s="9">
        <v>1.3333333333333335</v>
      </c>
      <c r="G17" s="9">
        <v>0</v>
      </c>
      <c r="H17" s="10">
        <v>2.6133333333333333</v>
      </c>
      <c r="I17" s="132">
        <v>3.6133333333333333</v>
      </c>
      <c r="J17" s="133">
        <v>-1</v>
      </c>
      <c r="K17" s="11">
        <v>1.3333333333333335</v>
      </c>
      <c r="L17" s="11">
        <v>60</v>
      </c>
      <c r="R17" s="6">
        <v>13</v>
      </c>
      <c r="S17" s="7" t="s">
        <v>12</v>
      </c>
      <c r="T17" s="8">
        <v>124</v>
      </c>
      <c r="U17" s="9">
        <v>17.741935483870968</v>
      </c>
      <c r="V17" s="9">
        <v>60.483870967741936</v>
      </c>
      <c r="W17" s="9">
        <v>18.548387096774192</v>
      </c>
      <c r="X17" s="9">
        <v>3.225806451612903</v>
      </c>
      <c r="Y17" s="10">
        <v>3.0725806451612905</v>
      </c>
      <c r="Z17" s="132">
        <v>3.6451612903225805</v>
      </c>
      <c r="AA17" s="133">
        <v>-0.57258064516129004</v>
      </c>
      <c r="AB17" s="11">
        <v>21.774193548387096</v>
      </c>
      <c r="AC17" s="11">
        <v>82.258064516129025</v>
      </c>
      <c r="AE17" s="6">
        <v>13</v>
      </c>
      <c r="AF17" s="7" t="s">
        <v>170</v>
      </c>
      <c r="AG17" s="104">
        <v>21</v>
      </c>
      <c r="AH17" s="10">
        <v>3.3809523809523809</v>
      </c>
    </row>
    <row r="18" spans="1:34" x14ac:dyDescent="0.25">
      <c r="A18" s="6">
        <v>13</v>
      </c>
      <c r="B18" s="7" t="s">
        <v>261</v>
      </c>
      <c r="C18" s="104">
        <v>23</v>
      </c>
      <c r="D18" s="9">
        <v>39.130434782608695</v>
      </c>
      <c r="E18" s="9">
        <v>60.869565217391312</v>
      </c>
      <c r="F18" s="9">
        <v>0</v>
      </c>
      <c r="G18" s="9">
        <v>0</v>
      </c>
      <c r="H18" s="10">
        <v>2.6086956521739131</v>
      </c>
      <c r="I18" s="132">
        <v>3.347826086956522</v>
      </c>
      <c r="J18" s="133">
        <v>-0.73913043478260887</v>
      </c>
      <c r="K18" s="11">
        <v>0</v>
      </c>
      <c r="L18" s="11">
        <v>60.869565217391312</v>
      </c>
      <c r="R18" s="6">
        <v>14</v>
      </c>
      <c r="S18" s="7" t="s">
        <v>13</v>
      </c>
      <c r="T18" s="8">
        <v>189</v>
      </c>
      <c r="U18" s="9">
        <v>6.3492063492063489</v>
      </c>
      <c r="V18" s="9">
        <v>55.026455026455025</v>
      </c>
      <c r="W18" s="9">
        <v>31.216931216931215</v>
      </c>
      <c r="X18" s="9">
        <v>7.4074074074074066</v>
      </c>
      <c r="Y18" s="10">
        <v>3.3968253968253967</v>
      </c>
      <c r="Z18" s="132">
        <v>3.7777777777777777</v>
      </c>
      <c r="AA18" s="133">
        <v>-0.38095238095238093</v>
      </c>
      <c r="AB18" s="11">
        <v>38.62433862433862</v>
      </c>
      <c r="AC18" s="11">
        <v>93.650793650793645</v>
      </c>
      <c r="AE18" s="6">
        <v>14</v>
      </c>
      <c r="AF18" s="7" t="s">
        <v>165</v>
      </c>
      <c r="AG18" s="104">
        <v>997</v>
      </c>
      <c r="AH18" s="10">
        <v>3.3560682046138415</v>
      </c>
    </row>
    <row r="19" spans="1:34" x14ac:dyDescent="0.25">
      <c r="A19" s="6">
        <v>14</v>
      </c>
      <c r="B19" s="7" t="s">
        <v>262</v>
      </c>
      <c r="C19" s="104">
        <v>66</v>
      </c>
      <c r="D19" s="9">
        <v>19.696969696969695</v>
      </c>
      <c r="E19" s="9">
        <v>59.090909090909093</v>
      </c>
      <c r="F19" s="9">
        <v>21.212121212121211</v>
      </c>
      <c r="G19" s="9">
        <v>0</v>
      </c>
      <c r="H19" s="10">
        <v>3.0151515151515151</v>
      </c>
      <c r="I19" s="132">
        <v>3.8181818181818183</v>
      </c>
      <c r="J19" s="133">
        <v>-0.80303030303030321</v>
      </c>
      <c r="K19" s="11">
        <v>21.212121212121211</v>
      </c>
      <c r="L19" s="11">
        <v>80.303030303030312</v>
      </c>
      <c r="R19" s="6">
        <v>15</v>
      </c>
      <c r="S19" s="7" t="s">
        <v>14</v>
      </c>
      <c r="T19" s="8">
        <v>180</v>
      </c>
      <c r="U19" s="9">
        <v>3.8888888888888888</v>
      </c>
      <c r="V19" s="9">
        <v>58.333333333333336</v>
      </c>
      <c r="W19" s="9">
        <v>33.333333333333329</v>
      </c>
      <c r="X19" s="9">
        <v>4.4444444444444446</v>
      </c>
      <c r="Y19" s="10">
        <v>3.3833333333333333</v>
      </c>
      <c r="Z19" s="132">
        <v>3.8222222222222224</v>
      </c>
      <c r="AA19" s="133">
        <v>-0.43888888888888911</v>
      </c>
      <c r="AB19" s="11">
        <v>37.777777777777771</v>
      </c>
      <c r="AC19" s="11">
        <v>96.1111111111111</v>
      </c>
      <c r="AE19" s="6">
        <v>15</v>
      </c>
      <c r="AF19" s="7" t="s">
        <v>5</v>
      </c>
      <c r="AG19" s="104">
        <v>92</v>
      </c>
      <c r="AH19" s="10">
        <v>3.347826086956522</v>
      </c>
    </row>
    <row r="20" spans="1:34" x14ac:dyDescent="0.25">
      <c r="A20" s="6">
        <v>15</v>
      </c>
      <c r="B20" s="7" t="s">
        <v>263</v>
      </c>
      <c r="C20" s="104">
        <v>51</v>
      </c>
      <c r="D20" s="9">
        <v>1.9607843137254901</v>
      </c>
      <c r="E20" s="9">
        <v>68.627450980392155</v>
      </c>
      <c r="F20" s="9">
        <v>27.450980392156865</v>
      </c>
      <c r="G20" s="9">
        <v>1.9607843137254901</v>
      </c>
      <c r="H20" s="10">
        <v>3.2941176470588234</v>
      </c>
      <c r="I20" s="132">
        <v>3.8627450980392157</v>
      </c>
      <c r="J20" s="133">
        <v>-0.56862745098039236</v>
      </c>
      <c r="K20" s="11">
        <v>29.411764705882355</v>
      </c>
      <c r="L20" s="11">
        <v>98.039215686274503</v>
      </c>
      <c r="R20" s="6">
        <v>16</v>
      </c>
      <c r="S20" s="7" t="s">
        <v>15</v>
      </c>
      <c r="T20" s="8">
        <v>110</v>
      </c>
      <c r="U20" s="9">
        <v>26.36363636363636</v>
      </c>
      <c r="V20" s="9">
        <v>57.272727272727273</v>
      </c>
      <c r="W20" s="9">
        <v>10.909090909090908</v>
      </c>
      <c r="X20" s="9">
        <v>5.4545454545454541</v>
      </c>
      <c r="Y20" s="10">
        <v>2.9545454545454546</v>
      </c>
      <c r="Z20" s="132">
        <v>3.7545454545454544</v>
      </c>
      <c r="AA20" s="133">
        <v>-0.79999999999999982</v>
      </c>
      <c r="AB20" s="11">
        <v>16.363636363636363</v>
      </c>
      <c r="AC20" s="11">
        <v>73.63636363636364</v>
      </c>
      <c r="AE20" s="6">
        <v>16</v>
      </c>
      <c r="AF20" s="7" t="s">
        <v>166</v>
      </c>
      <c r="AG20" s="104">
        <v>381</v>
      </c>
      <c r="AH20" s="10">
        <v>3.3385826771653542</v>
      </c>
    </row>
    <row r="21" spans="1:34" x14ac:dyDescent="0.25">
      <c r="A21" s="6">
        <v>16</v>
      </c>
      <c r="B21" s="7" t="s">
        <v>264</v>
      </c>
      <c r="C21" s="104">
        <v>33</v>
      </c>
      <c r="D21" s="9">
        <v>15.151515151515152</v>
      </c>
      <c r="E21" s="9">
        <v>54.54545454545454</v>
      </c>
      <c r="F21" s="9">
        <v>24.242424242424242</v>
      </c>
      <c r="G21" s="9">
        <v>6.0606060606060606</v>
      </c>
      <c r="H21" s="10">
        <v>3.2121212121212119</v>
      </c>
      <c r="I21" s="132">
        <v>3.9090909090909092</v>
      </c>
      <c r="J21" s="133">
        <v>-0.69696969696969724</v>
      </c>
      <c r="K21" s="11">
        <v>30.303030303030305</v>
      </c>
      <c r="L21" s="11">
        <v>84.848484848484844</v>
      </c>
      <c r="R21" s="6">
        <v>17</v>
      </c>
      <c r="S21" s="7" t="s">
        <v>16</v>
      </c>
      <c r="T21" s="8">
        <v>205</v>
      </c>
      <c r="U21" s="9">
        <v>24.878048780487806</v>
      </c>
      <c r="V21" s="9">
        <v>54.146341463414636</v>
      </c>
      <c r="W21" s="9">
        <v>17.560975609756095</v>
      </c>
      <c r="X21" s="9">
        <v>3.4146341463414638</v>
      </c>
      <c r="Y21" s="10">
        <v>2.9951219512195122</v>
      </c>
      <c r="Z21" s="132">
        <v>3.8097560975609754</v>
      </c>
      <c r="AA21" s="133">
        <v>-0.81463414634146325</v>
      </c>
      <c r="AB21" s="11">
        <v>20.975609756097558</v>
      </c>
      <c r="AC21" s="11">
        <v>75.121951219512198</v>
      </c>
      <c r="AE21" s="6">
        <v>17</v>
      </c>
      <c r="AF21" s="7" t="s">
        <v>159</v>
      </c>
      <c r="AG21" s="104">
        <v>255</v>
      </c>
      <c r="AH21" s="10">
        <v>3.3294117647058825</v>
      </c>
    </row>
    <row r="22" spans="1:34" x14ac:dyDescent="0.25">
      <c r="A22" s="12" t="s">
        <v>71</v>
      </c>
      <c r="B22" s="13"/>
      <c r="C22" s="105">
        <v>248</v>
      </c>
      <c r="D22" s="5">
        <v>23.387096774193548</v>
      </c>
      <c r="E22" s="5">
        <v>60.483870967741936</v>
      </c>
      <c r="F22" s="5">
        <v>14.919354838709678</v>
      </c>
      <c r="G22" s="5">
        <v>1.2096774193548387</v>
      </c>
      <c r="H22" s="5">
        <v>2.939516129032258</v>
      </c>
      <c r="I22" s="5">
        <v>3.7338709677419355</v>
      </c>
      <c r="J22" s="5">
        <v>-0.79435483870967749</v>
      </c>
      <c r="K22" s="5">
        <v>16.129032258064516</v>
      </c>
      <c r="L22" s="5">
        <v>76.612903225806448</v>
      </c>
      <c r="R22" s="6">
        <v>18</v>
      </c>
      <c r="S22" s="7" t="s">
        <v>17</v>
      </c>
      <c r="T22" s="8">
        <v>128</v>
      </c>
      <c r="U22" s="9">
        <v>13.28125</v>
      </c>
      <c r="V22" s="9">
        <v>60.15625</v>
      </c>
      <c r="W22" s="9">
        <v>20.3125</v>
      </c>
      <c r="X22" s="9">
        <v>6.25</v>
      </c>
      <c r="Y22" s="10">
        <v>3.1953125</v>
      </c>
      <c r="Z22" s="132">
        <v>3.59375</v>
      </c>
      <c r="AA22" s="133">
        <v>-0.3984375</v>
      </c>
      <c r="AB22" s="11">
        <v>26.5625</v>
      </c>
      <c r="AC22" s="11">
        <v>86.71875</v>
      </c>
      <c r="AE22" s="6">
        <v>18</v>
      </c>
      <c r="AF22" s="7" t="s">
        <v>38</v>
      </c>
      <c r="AG22" s="104">
        <v>192</v>
      </c>
      <c r="AH22" s="10">
        <v>3.3072916666666665</v>
      </c>
    </row>
    <row r="23" spans="1:34" x14ac:dyDescent="0.25">
      <c r="A23" s="6">
        <v>17</v>
      </c>
      <c r="B23" s="7" t="s">
        <v>265</v>
      </c>
      <c r="C23" s="104">
        <v>44</v>
      </c>
      <c r="D23" s="9">
        <v>20.454545454545457</v>
      </c>
      <c r="E23" s="9">
        <v>61.363636363636367</v>
      </c>
      <c r="F23" s="9">
        <v>18.181818181818183</v>
      </c>
      <c r="G23" s="9">
        <v>0</v>
      </c>
      <c r="H23" s="10">
        <v>2.9772727272727271</v>
      </c>
      <c r="I23" s="132">
        <v>3.7272727272727271</v>
      </c>
      <c r="J23" s="133">
        <v>-0.75</v>
      </c>
      <c r="K23" s="11">
        <v>18.181818181818183</v>
      </c>
      <c r="L23" s="11">
        <v>79.545454545454547</v>
      </c>
      <c r="R23" s="6">
        <v>19</v>
      </c>
      <c r="S23" s="7" t="s">
        <v>18</v>
      </c>
      <c r="T23" s="8">
        <v>124</v>
      </c>
      <c r="U23" s="9">
        <v>25</v>
      </c>
      <c r="V23" s="9">
        <v>64.516129032258064</v>
      </c>
      <c r="W23" s="9">
        <v>10.483870967741936</v>
      </c>
      <c r="X23" s="9">
        <v>0</v>
      </c>
      <c r="Y23" s="10">
        <v>2.8548387096774195</v>
      </c>
      <c r="Z23" s="132">
        <v>3.6451612903225805</v>
      </c>
      <c r="AA23" s="133">
        <v>-0.79032258064516103</v>
      </c>
      <c r="AB23" s="11">
        <v>10.483870967741936</v>
      </c>
      <c r="AC23" s="11">
        <v>75</v>
      </c>
      <c r="AE23" s="6">
        <v>19</v>
      </c>
      <c r="AF23" s="7" t="s">
        <v>51</v>
      </c>
      <c r="AG23" s="104">
        <v>112</v>
      </c>
      <c r="AH23" s="10">
        <v>3.3035714285714284</v>
      </c>
    </row>
    <row r="24" spans="1:34" x14ac:dyDescent="0.25">
      <c r="A24" s="6">
        <v>18</v>
      </c>
      <c r="B24" s="7" t="s">
        <v>266</v>
      </c>
      <c r="C24" s="104">
        <v>6</v>
      </c>
      <c r="D24" s="9">
        <v>50</v>
      </c>
      <c r="E24" s="9">
        <v>50</v>
      </c>
      <c r="F24" s="9">
        <v>0</v>
      </c>
      <c r="G24" s="9">
        <v>0</v>
      </c>
      <c r="H24" s="10">
        <v>2.5</v>
      </c>
      <c r="I24" s="132">
        <v>3</v>
      </c>
      <c r="J24" s="133">
        <v>-0.5</v>
      </c>
      <c r="K24" s="11">
        <v>0</v>
      </c>
      <c r="L24" s="11">
        <v>50</v>
      </c>
      <c r="R24" s="6">
        <v>20</v>
      </c>
      <c r="S24" s="7" t="s">
        <v>19</v>
      </c>
      <c r="T24" s="8">
        <v>157</v>
      </c>
      <c r="U24" s="9">
        <v>14.64968152866242</v>
      </c>
      <c r="V24" s="9">
        <v>68.152866242038215</v>
      </c>
      <c r="W24" s="9">
        <v>16.560509554140125</v>
      </c>
      <c r="X24" s="9">
        <v>0.63694267515923575</v>
      </c>
      <c r="Y24" s="10">
        <v>3.031847133757962</v>
      </c>
      <c r="Z24" s="132">
        <v>3.7261146496815285</v>
      </c>
      <c r="AA24" s="133">
        <v>-0.6942675159235665</v>
      </c>
      <c r="AB24" s="11">
        <v>17.197452229299362</v>
      </c>
      <c r="AC24" s="11">
        <v>85.350318471337573</v>
      </c>
      <c r="AE24" s="6">
        <v>20</v>
      </c>
      <c r="AF24" s="7" t="s">
        <v>22</v>
      </c>
      <c r="AG24" s="104">
        <v>165</v>
      </c>
      <c r="AH24" s="10">
        <v>3.2484848484848485</v>
      </c>
    </row>
    <row r="25" spans="1:34" x14ac:dyDescent="0.25">
      <c r="A25" s="6">
        <v>19</v>
      </c>
      <c r="B25" s="7" t="s">
        <v>267</v>
      </c>
      <c r="C25" s="104">
        <v>4</v>
      </c>
      <c r="D25" s="9">
        <v>25</v>
      </c>
      <c r="E25" s="9">
        <v>75</v>
      </c>
      <c r="F25" s="9">
        <v>0</v>
      </c>
      <c r="G25" s="9">
        <v>0</v>
      </c>
      <c r="H25" s="10">
        <v>2.75</v>
      </c>
      <c r="I25" s="132">
        <v>5</v>
      </c>
      <c r="J25" s="133">
        <v>-2.25</v>
      </c>
      <c r="K25" s="11">
        <v>0</v>
      </c>
      <c r="L25" s="11">
        <v>75</v>
      </c>
      <c r="R25" s="6">
        <v>21</v>
      </c>
      <c r="S25" s="7" t="s">
        <v>20</v>
      </c>
      <c r="T25" s="8">
        <v>133</v>
      </c>
      <c r="U25" s="9">
        <v>15.037593984962406</v>
      </c>
      <c r="V25" s="9">
        <v>63.909774436090231</v>
      </c>
      <c r="W25" s="9">
        <v>18.796992481203006</v>
      </c>
      <c r="X25" s="9">
        <v>2.2556390977443606</v>
      </c>
      <c r="Y25" s="10">
        <v>3.0827067669172932</v>
      </c>
      <c r="Z25" s="132">
        <v>3.9097744360902253</v>
      </c>
      <c r="AA25" s="133">
        <v>-0.82706766917293217</v>
      </c>
      <c r="AB25" s="11">
        <v>21.052631578947366</v>
      </c>
      <c r="AC25" s="11">
        <v>84.962406015037601</v>
      </c>
      <c r="AE25" s="6">
        <v>21</v>
      </c>
      <c r="AF25" s="7" t="s">
        <v>54</v>
      </c>
      <c r="AG25" s="104">
        <v>130</v>
      </c>
      <c r="AH25" s="10">
        <v>3.2461538461538462</v>
      </c>
    </row>
    <row r="26" spans="1:34" x14ac:dyDescent="0.25">
      <c r="A26" s="6">
        <v>20</v>
      </c>
      <c r="B26" s="7" t="s">
        <v>268</v>
      </c>
      <c r="C26" s="104">
        <v>10</v>
      </c>
      <c r="D26" s="9">
        <v>30</v>
      </c>
      <c r="E26" s="9">
        <v>70</v>
      </c>
      <c r="F26" s="9">
        <v>0</v>
      </c>
      <c r="G26" s="9">
        <v>0</v>
      </c>
      <c r="H26" s="10">
        <v>2.7</v>
      </c>
      <c r="I26" s="132">
        <v>3.6</v>
      </c>
      <c r="J26" s="133">
        <v>-0.89999999999999991</v>
      </c>
      <c r="K26" s="11">
        <v>0</v>
      </c>
      <c r="L26" s="11">
        <v>70</v>
      </c>
      <c r="R26" s="6">
        <v>22</v>
      </c>
      <c r="S26" s="7" t="s">
        <v>21</v>
      </c>
      <c r="T26" s="8">
        <v>55</v>
      </c>
      <c r="U26" s="9">
        <v>3.6363636363636362</v>
      </c>
      <c r="V26" s="9">
        <v>41.818181818181813</v>
      </c>
      <c r="W26" s="9">
        <v>43.636363636363633</v>
      </c>
      <c r="X26" s="9">
        <v>10.909090909090908</v>
      </c>
      <c r="Y26" s="10">
        <v>3.6181818181818182</v>
      </c>
      <c r="Z26" s="132">
        <v>3.8727272727272726</v>
      </c>
      <c r="AA26" s="133">
        <v>-0.25454545454545441</v>
      </c>
      <c r="AB26" s="11">
        <v>54.54545454545454</v>
      </c>
      <c r="AC26" s="11">
        <v>96.363636363636346</v>
      </c>
      <c r="AE26" s="6">
        <v>22</v>
      </c>
      <c r="AF26" s="7" t="s">
        <v>4</v>
      </c>
      <c r="AG26" s="104">
        <v>233</v>
      </c>
      <c r="AH26" s="10">
        <v>3.244635193133047</v>
      </c>
    </row>
    <row r="27" spans="1:34" x14ac:dyDescent="0.25">
      <c r="A27" s="6">
        <v>21</v>
      </c>
      <c r="B27" s="7" t="s">
        <v>269</v>
      </c>
      <c r="C27" s="104">
        <v>4</v>
      </c>
      <c r="D27" s="9">
        <v>25</v>
      </c>
      <c r="E27" s="9">
        <v>75</v>
      </c>
      <c r="F27" s="9">
        <v>0</v>
      </c>
      <c r="G27" s="9">
        <v>0</v>
      </c>
      <c r="H27" s="10">
        <v>2.75</v>
      </c>
      <c r="I27" s="132">
        <v>3.25</v>
      </c>
      <c r="J27" s="133">
        <v>-0.5</v>
      </c>
      <c r="K27" s="11">
        <v>0</v>
      </c>
      <c r="L27" s="11">
        <v>75</v>
      </c>
      <c r="R27" s="6">
        <v>23</v>
      </c>
      <c r="S27" s="7" t="s">
        <v>22</v>
      </c>
      <c r="T27" s="8">
        <v>165</v>
      </c>
      <c r="U27" s="9">
        <v>3.0303030303030303</v>
      </c>
      <c r="V27" s="9">
        <v>72.121212121212125</v>
      </c>
      <c r="W27" s="9">
        <v>21.818181818181817</v>
      </c>
      <c r="X27" s="9">
        <v>3.0303030303030303</v>
      </c>
      <c r="Y27" s="10">
        <v>3.2484848484848485</v>
      </c>
      <c r="Z27" s="132">
        <v>3.9939393939393941</v>
      </c>
      <c r="AA27" s="133">
        <v>-0.74545454545454559</v>
      </c>
      <c r="AB27" s="11">
        <v>24.848484848484848</v>
      </c>
      <c r="AC27" s="11">
        <v>96.969696969696969</v>
      </c>
      <c r="AE27" s="6">
        <v>23</v>
      </c>
      <c r="AF27" s="7" t="s">
        <v>42</v>
      </c>
      <c r="AG27" s="104">
        <v>66</v>
      </c>
      <c r="AH27" s="10">
        <v>3.2424242424242422</v>
      </c>
    </row>
    <row r="28" spans="1:34" x14ac:dyDescent="0.25">
      <c r="A28" s="6">
        <v>22</v>
      </c>
      <c r="B28" s="7" t="s">
        <v>270</v>
      </c>
      <c r="C28" s="104">
        <v>11</v>
      </c>
      <c r="D28" s="9">
        <v>18.181818181818183</v>
      </c>
      <c r="E28" s="9">
        <v>81.818181818181827</v>
      </c>
      <c r="F28" s="9">
        <v>0</v>
      </c>
      <c r="G28" s="9">
        <v>0</v>
      </c>
      <c r="H28" s="10">
        <v>2.8181818181818183</v>
      </c>
      <c r="I28" s="132">
        <v>3.4545454545454546</v>
      </c>
      <c r="J28" s="133">
        <v>-0.63636363636363624</v>
      </c>
      <c r="K28" s="11">
        <v>0</v>
      </c>
      <c r="L28" s="11">
        <v>81.818181818181827</v>
      </c>
      <c r="R28" s="6">
        <v>24</v>
      </c>
      <c r="S28" s="7" t="s">
        <v>23</v>
      </c>
      <c r="T28" s="8">
        <v>94</v>
      </c>
      <c r="U28" s="9">
        <v>14.893617021276595</v>
      </c>
      <c r="V28" s="9">
        <v>65.957446808510639</v>
      </c>
      <c r="W28" s="9">
        <v>18.085106382978726</v>
      </c>
      <c r="X28" s="9">
        <v>1.0638297872340425</v>
      </c>
      <c r="Y28" s="10">
        <v>3.0531914893617023</v>
      </c>
      <c r="Z28" s="132">
        <v>3.6276595744680851</v>
      </c>
      <c r="AA28" s="133">
        <v>-0.57446808510638281</v>
      </c>
      <c r="AB28" s="11">
        <v>19.148936170212767</v>
      </c>
      <c r="AC28" s="11">
        <v>85.106382978723403</v>
      </c>
      <c r="AE28" s="6">
        <v>24</v>
      </c>
      <c r="AF28" s="7" t="s">
        <v>7</v>
      </c>
      <c r="AG28" s="104">
        <v>95</v>
      </c>
      <c r="AH28" s="10">
        <v>3.2421052631578946</v>
      </c>
    </row>
    <row r="29" spans="1:34" x14ac:dyDescent="0.25">
      <c r="A29" s="12" t="s">
        <v>72</v>
      </c>
      <c r="B29" s="13"/>
      <c r="C29" s="105">
        <v>79</v>
      </c>
      <c r="D29" s="5">
        <v>24.050632911392405</v>
      </c>
      <c r="E29" s="5">
        <v>65.822784810126578</v>
      </c>
      <c r="F29" s="5">
        <v>10.126582278481013</v>
      </c>
      <c r="G29" s="5">
        <v>0</v>
      </c>
      <c r="H29" s="5">
        <v>2.8607594936708862</v>
      </c>
      <c r="I29" s="5">
        <v>3.6582278481012658</v>
      </c>
      <c r="J29" s="5">
        <v>-0.79746835443037956</v>
      </c>
      <c r="K29" s="5">
        <v>10.126582278481013</v>
      </c>
      <c r="L29" s="5">
        <v>75.949367088607588</v>
      </c>
      <c r="R29" s="6">
        <v>25</v>
      </c>
      <c r="S29" s="7" t="s">
        <v>24</v>
      </c>
      <c r="T29" s="8">
        <v>110</v>
      </c>
      <c r="U29" s="9">
        <v>9.0909090909090917</v>
      </c>
      <c r="V29" s="9">
        <v>62.727272727272734</v>
      </c>
      <c r="W29" s="9">
        <v>24.545454545454547</v>
      </c>
      <c r="X29" s="9">
        <v>3.6363636363636362</v>
      </c>
      <c r="Y29" s="10">
        <v>3.2272727272727271</v>
      </c>
      <c r="Z29" s="132">
        <v>3.4909090909090907</v>
      </c>
      <c r="AA29" s="133">
        <v>-0.26363636363636367</v>
      </c>
      <c r="AB29" s="11">
        <v>28.181818181818183</v>
      </c>
      <c r="AC29" s="11">
        <v>90.909090909090921</v>
      </c>
      <c r="AE29" s="6">
        <v>25</v>
      </c>
      <c r="AF29" s="7" t="s">
        <v>48</v>
      </c>
      <c r="AG29" s="104">
        <v>115</v>
      </c>
      <c r="AH29" s="10">
        <v>3.2347826086956522</v>
      </c>
    </row>
    <row r="30" spans="1:34" x14ac:dyDescent="0.25">
      <c r="A30" s="6">
        <v>23</v>
      </c>
      <c r="B30" s="7" t="s">
        <v>271</v>
      </c>
      <c r="C30" s="104">
        <v>38</v>
      </c>
      <c r="D30" s="9">
        <v>2.6315789473684208</v>
      </c>
      <c r="E30" s="9">
        <v>65.789473684210535</v>
      </c>
      <c r="F30" s="9">
        <v>31.578947368421051</v>
      </c>
      <c r="G30" s="9">
        <v>0</v>
      </c>
      <c r="H30" s="10">
        <v>3.2894736842105261</v>
      </c>
      <c r="I30" s="132">
        <v>3.5526315789473686</v>
      </c>
      <c r="J30" s="133">
        <v>-0.26315789473684248</v>
      </c>
      <c r="K30" s="11">
        <v>31.578947368421051</v>
      </c>
      <c r="L30" s="11">
        <v>97.368421052631589</v>
      </c>
      <c r="R30" s="6">
        <v>26</v>
      </c>
      <c r="S30" s="7" t="s">
        <v>25</v>
      </c>
      <c r="T30" s="8">
        <v>108</v>
      </c>
      <c r="U30" s="9">
        <v>12.962962962962962</v>
      </c>
      <c r="V30" s="9">
        <v>62.962962962962962</v>
      </c>
      <c r="W30" s="9">
        <v>18.518518518518519</v>
      </c>
      <c r="X30" s="9">
        <v>5.5555555555555554</v>
      </c>
      <c r="Y30" s="10">
        <v>3.1666666666666665</v>
      </c>
      <c r="Z30" s="132">
        <v>3.75</v>
      </c>
      <c r="AA30" s="133">
        <v>-0.58333333333333348</v>
      </c>
      <c r="AB30" s="11">
        <v>24.074074074074076</v>
      </c>
      <c r="AC30" s="11">
        <v>87.037037037037038</v>
      </c>
      <c r="AE30" s="6">
        <v>26</v>
      </c>
      <c r="AF30" s="7" t="s">
        <v>24</v>
      </c>
      <c r="AG30" s="104">
        <v>110</v>
      </c>
      <c r="AH30" s="10">
        <v>3.2272727272727271</v>
      </c>
    </row>
    <row r="31" spans="1:34" x14ac:dyDescent="0.25">
      <c r="A31" s="6">
        <v>24</v>
      </c>
      <c r="B31" s="7" t="s">
        <v>272</v>
      </c>
      <c r="C31" s="104">
        <v>16</v>
      </c>
      <c r="D31" s="9">
        <v>0</v>
      </c>
      <c r="E31" s="9">
        <v>75</v>
      </c>
      <c r="F31" s="9">
        <v>25</v>
      </c>
      <c r="G31" s="9">
        <v>0</v>
      </c>
      <c r="H31" s="10">
        <v>3.25</v>
      </c>
      <c r="I31" s="132">
        <v>4</v>
      </c>
      <c r="J31" s="133">
        <v>-0.75</v>
      </c>
      <c r="K31" s="11">
        <v>25</v>
      </c>
      <c r="L31" s="11">
        <v>100</v>
      </c>
      <c r="R31" s="6">
        <v>27</v>
      </c>
      <c r="S31" s="7" t="s">
        <v>26</v>
      </c>
      <c r="T31" s="8">
        <v>173</v>
      </c>
      <c r="U31" s="9">
        <v>4.6242774566473983</v>
      </c>
      <c r="V31" s="9">
        <v>47.97687861271676</v>
      </c>
      <c r="W31" s="9">
        <v>35.838150289017342</v>
      </c>
      <c r="X31" s="9">
        <v>11.560693641618498</v>
      </c>
      <c r="Y31" s="10">
        <v>3.5433526011560694</v>
      </c>
      <c r="Z31" s="132">
        <v>4.0693641618497107</v>
      </c>
      <c r="AA31" s="133">
        <v>-0.5260115606936413</v>
      </c>
      <c r="AB31" s="11">
        <v>47.398843930635842</v>
      </c>
      <c r="AC31" s="11">
        <v>95.375722543352609</v>
      </c>
      <c r="AE31" s="6">
        <v>27</v>
      </c>
      <c r="AF31" s="7" t="s">
        <v>43</v>
      </c>
      <c r="AG31" s="104">
        <v>33</v>
      </c>
      <c r="AH31" s="10">
        <v>3.2121212121212119</v>
      </c>
    </row>
    <row r="32" spans="1:34" x14ac:dyDescent="0.25">
      <c r="A32" s="6">
        <v>25</v>
      </c>
      <c r="B32" s="7" t="s">
        <v>273</v>
      </c>
      <c r="C32" s="104">
        <v>19</v>
      </c>
      <c r="D32" s="9">
        <v>15.789473684210526</v>
      </c>
      <c r="E32" s="9">
        <v>73.68421052631578</v>
      </c>
      <c r="F32" s="9">
        <v>10.526315789473683</v>
      </c>
      <c r="G32" s="9">
        <v>0</v>
      </c>
      <c r="H32" s="10">
        <v>2.9473684210526314</v>
      </c>
      <c r="I32" s="132">
        <v>4</v>
      </c>
      <c r="J32" s="133">
        <v>-1.0526315789473686</v>
      </c>
      <c r="K32" s="11">
        <v>10.526315789473683</v>
      </c>
      <c r="L32" s="11">
        <v>84.210526315789465</v>
      </c>
      <c r="R32" s="6">
        <v>28</v>
      </c>
      <c r="S32" s="7" t="s">
        <v>27</v>
      </c>
      <c r="T32" s="8">
        <v>156</v>
      </c>
      <c r="U32" s="9">
        <v>3.2051282051282048</v>
      </c>
      <c r="V32" s="9">
        <v>55.128205128205131</v>
      </c>
      <c r="W32" s="9">
        <v>35.256410256410255</v>
      </c>
      <c r="X32" s="9">
        <v>6.4102564102564097</v>
      </c>
      <c r="Y32" s="10">
        <v>3.4487179487179489</v>
      </c>
      <c r="Z32" s="132">
        <v>3.7243589743589745</v>
      </c>
      <c r="AA32" s="133">
        <v>-0.27564102564102555</v>
      </c>
      <c r="AB32" s="11">
        <v>41.666666666666664</v>
      </c>
      <c r="AC32" s="11">
        <v>96.794871794871796</v>
      </c>
      <c r="AE32" s="6">
        <v>28</v>
      </c>
      <c r="AF32" s="7" t="s">
        <v>17</v>
      </c>
      <c r="AG32" s="104">
        <v>128</v>
      </c>
      <c r="AH32" s="10">
        <v>3.1953125</v>
      </c>
    </row>
    <row r="33" spans="1:34" x14ac:dyDescent="0.25">
      <c r="A33" s="6">
        <v>26</v>
      </c>
      <c r="B33" s="7" t="s">
        <v>274</v>
      </c>
      <c r="C33" s="104">
        <v>27</v>
      </c>
      <c r="D33" s="9">
        <v>0</v>
      </c>
      <c r="E33" s="9">
        <v>25.925925925925924</v>
      </c>
      <c r="F33" s="9">
        <v>33.333333333333329</v>
      </c>
      <c r="G33" s="9">
        <v>40.74074074074074</v>
      </c>
      <c r="H33" s="10">
        <v>4.1481481481481479</v>
      </c>
      <c r="I33" s="132">
        <v>4.1851851851851851</v>
      </c>
      <c r="J33" s="133">
        <v>-3.7037037037037202E-2</v>
      </c>
      <c r="K33" s="11">
        <v>74.074074074074076</v>
      </c>
      <c r="L33" s="11">
        <v>100</v>
      </c>
      <c r="R33" s="6">
        <v>29</v>
      </c>
      <c r="S33" s="7" t="s">
        <v>28</v>
      </c>
      <c r="T33" s="8">
        <v>154</v>
      </c>
      <c r="U33" s="9">
        <v>16.883116883116884</v>
      </c>
      <c r="V33" s="9">
        <v>52.597402597402599</v>
      </c>
      <c r="W33" s="9">
        <v>24.675324675324674</v>
      </c>
      <c r="X33" s="9">
        <v>5.8441558441558437</v>
      </c>
      <c r="Y33" s="10">
        <v>3.1948051948051948</v>
      </c>
      <c r="Z33" s="132">
        <v>3.9025974025974026</v>
      </c>
      <c r="AA33" s="133">
        <v>-0.70779220779220786</v>
      </c>
      <c r="AB33" s="11">
        <v>30.519480519480517</v>
      </c>
      <c r="AC33" s="11">
        <v>83.11688311688313</v>
      </c>
      <c r="AE33" s="6">
        <v>29</v>
      </c>
      <c r="AF33" s="7" t="s">
        <v>28</v>
      </c>
      <c r="AG33" s="104">
        <v>154</v>
      </c>
      <c r="AH33" s="10">
        <v>3.1948051948051948</v>
      </c>
    </row>
    <row r="34" spans="1:34" x14ac:dyDescent="0.25">
      <c r="A34" s="6">
        <v>27</v>
      </c>
      <c r="B34" s="7" t="s">
        <v>275</v>
      </c>
      <c r="C34" s="104">
        <v>13</v>
      </c>
      <c r="D34" s="9">
        <v>0</v>
      </c>
      <c r="E34" s="9">
        <v>46.153846153846153</v>
      </c>
      <c r="F34" s="9">
        <v>46.153846153846153</v>
      </c>
      <c r="G34" s="9">
        <v>7.6923076923076925</v>
      </c>
      <c r="H34" s="10">
        <v>3.6153846153846154</v>
      </c>
      <c r="I34" s="132">
        <v>3.6153846153846154</v>
      </c>
      <c r="J34" s="133">
        <v>0</v>
      </c>
      <c r="K34" s="11">
        <v>53.846153846153847</v>
      </c>
      <c r="L34" s="11">
        <v>100</v>
      </c>
      <c r="R34" s="6">
        <v>30</v>
      </c>
      <c r="S34" s="7" t="s">
        <v>29</v>
      </c>
      <c r="T34" s="8">
        <v>87</v>
      </c>
      <c r="U34" s="9">
        <v>40.229885057471265</v>
      </c>
      <c r="V34" s="9">
        <v>56.321839080459768</v>
      </c>
      <c r="W34" s="9">
        <v>3.4482758620689653</v>
      </c>
      <c r="X34" s="9">
        <v>0</v>
      </c>
      <c r="Y34" s="10">
        <v>2.632183908045977</v>
      </c>
      <c r="Z34" s="132">
        <v>3.6896551724137931</v>
      </c>
      <c r="AA34" s="133">
        <v>-1.0574712643678161</v>
      </c>
      <c r="AB34" s="11">
        <v>3.4482758620689653</v>
      </c>
      <c r="AC34" s="11">
        <v>59.770114942528735</v>
      </c>
      <c r="AE34" s="6">
        <v>30</v>
      </c>
      <c r="AF34" s="7" t="s">
        <v>37</v>
      </c>
      <c r="AG34" s="104">
        <v>114</v>
      </c>
      <c r="AH34" s="10">
        <v>3.1842105263157894</v>
      </c>
    </row>
    <row r="35" spans="1:34" x14ac:dyDescent="0.25">
      <c r="A35" s="6">
        <v>28</v>
      </c>
      <c r="B35" s="7" t="s">
        <v>276</v>
      </c>
      <c r="C35" s="104">
        <v>21</v>
      </c>
      <c r="D35" s="9">
        <v>4.7619047619047619</v>
      </c>
      <c r="E35" s="9">
        <v>23.809523809523807</v>
      </c>
      <c r="F35" s="9">
        <v>52.380952380952387</v>
      </c>
      <c r="G35" s="9">
        <v>19.047619047619047</v>
      </c>
      <c r="H35" s="10">
        <v>3.8571428571428572</v>
      </c>
      <c r="I35" s="132">
        <v>4.2380952380952381</v>
      </c>
      <c r="J35" s="133">
        <v>-0.38095238095238093</v>
      </c>
      <c r="K35" s="11">
        <v>71.428571428571431</v>
      </c>
      <c r="L35" s="11">
        <v>95.238095238095241</v>
      </c>
      <c r="R35" s="6">
        <v>31</v>
      </c>
      <c r="S35" s="7" t="s">
        <v>30</v>
      </c>
      <c r="T35" s="8">
        <v>403</v>
      </c>
      <c r="U35" s="9">
        <v>7.4441687344913143</v>
      </c>
      <c r="V35" s="9">
        <v>51.861042183622828</v>
      </c>
      <c r="W35" s="9">
        <v>29.528535980148884</v>
      </c>
      <c r="X35" s="9">
        <v>11.166253101736972</v>
      </c>
      <c r="Y35" s="10">
        <v>3.4441687344913152</v>
      </c>
      <c r="Z35" s="132">
        <v>3.8213399503722085</v>
      </c>
      <c r="AA35" s="133">
        <v>-0.37717121588089331</v>
      </c>
      <c r="AB35" s="11">
        <v>40.694789081885858</v>
      </c>
      <c r="AC35" s="11">
        <v>92.555831265508687</v>
      </c>
      <c r="AE35" s="6">
        <v>31</v>
      </c>
      <c r="AF35" s="7" t="s">
        <v>25</v>
      </c>
      <c r="AG35" s="104">
        <v>108</v>
      </c>
      <c r="AH35" s="10">
        <v>3.1666666666666665</v>
      </c>
    </row>
    <row r="36" spans="1:34" x14ac:dyDescent="0.25">
      <c r="A36" s="6">
        <v>29</v>
      </c>
      <c r="B36" s="7" t="s">
        <v>277</v>
      </c>
      <c r="C36" s="104">
        <v>28</v>
      </c>
      <c r="D36" s="9">
        <v>3.5714285714285712</v>
      </c>
      <c r="E36" s="9">
        <v>39.285714285714285</v>
      </c>
      <c r="F36" s="9">
        <v>39.285714285714285</v>
      </c>
      <c r="G36" s="9">
        <v>17.857142857142858</v>
      </c>
      <c r="H36" s="10">
        <v>3.7142857142857144</v>
      </c>
      <c r="I36" s="132">
        <v>3.9285714285714284</v>
      </c>
      <c r="J36" s="133">
        <v>-0.21428571428571397</v>
      </c>
      <c r="K36" s="11">
        <v>57.142857142857139</v>
      </c>
      <c r="L36" s="11">
        <v>96.428571428571431</v>
      </c>
      <c r="R36" s="6">
        <v>32</v>
      </c>
      <c r="S36" s="7" t="s">
        <v>31</v>
      </c>
      <c r="T36" s="8">
        <v>111</v>
      </c>
      <c r="U36" s="9">
        <v>45.045045045045043</v>
      </c>
      <c r="V36" s="9">
        <v>45.045045045045043</v>
      </c>
      <c r="W36" s="9">
        <v>9.9099099099099099</v>
      </c>
      <c r="X36" s="9">
        <v>0</v>
      </c>
      <c r="Y36" s="10">
        <v>2.6486486486486487</v>
      </c>
      <c r="Z36" s="132">
        <v>3.6036036036036037</v>
      </c>
      <c r="AA36" s="133">
        <v>-0.95495495495495497</v>
      </c>
      <c r="AB36" s="11">
        <v>9.9099099099099099</v>
      </c>
      <c r="AC36" s="11">
        <v>54.954954954954957</v>
      </c>
      <c r="AE36" s="6">
        <v>32</v>
      </c>
      <c r="AF36" s="7" t="s">
        <v>53</v>
      </c>
      <c r="AG36" s="104">
        <v>102</v>
      </c>
      <c r="AH36" s="10">
        <v>3.1666666666666665</v>
      </c>
    </row>
    <row r="37" spans="1:34" x14ac:dyDescent="0.25">
      <c r="A37" s="6">
        <v>30</v>
      </c>
      <c r="B37" s="7" t="s">
        <v>278</v>
      </c>
      <c r="C37" s="104">
        <v>48</v>
      </c>
      <c r="D37" s="9">
        <v>0</v>
      </c>
      <c r="E37" s="9">
        <v>43.75</v>
      </c>
      <c r="F37" s="9">
        <v>41.666666666666671</v>
      </c>
      <c r="G37" s="9">
        <v>14.583333333333334</v>
      </c>
      <c r="H37" s="10">
        <v>3.7083333333333335</v>
      </c>
      <c r="I37" s="132">
        <v>3.9166666666666665</v>
      </c>
      <c r="J37" s="133">
        <v>-0.20833333333333304</v>
      </c>
      <c r="K37" s="11">
        <v>56.250000000000007</v>
      </c>
      <c r="L37" s="11">
        <v>100</v>
      </c>
      <c r="R37" s="6">
        <v>33</v>
      </c>
      <c r="S37" s="7" t="s">
        <v>32</v>
      </c>
      <c r="T37" s="8">
        <v>470</v>
      </c>
      <c r="U37" s="9">
        <v>12.127659574468085</v>
      </c>
      <c r="V37" s="9">
        <v>63.829787234042556</v>
      </c>
      <c r="W37" s="9">
        <v>22.76595744680851</v>
      </c>
      <c r="X37" s="9">
        <v>1.2765957446808509</v>
      </c>
      <c r="Y37" s="10">
        <v>3.1319148936170214</v>
      </c>
      <c r="Z37" s="132">
        <v>3.6759061833688698</v>
      </c>
      <c r="AA37" s="133">
        <v>-0.54399128975184841</v>
      </c>
      <c r="AB37" s="11">
        <v>24.042553191489361</v>
      </c>
      <c r="AC37" s="11">
        <v>87.872340425531917</v>
      </c>
      <c r="AE37" s="6">
        <v>33</v>
      </c>
      <c r="AF37" s="7" t="s">
        <v>163</v>
      </c>
      <c r="AG37" s="104">
        <v>325</v>
      </c>
      <c r="AH37" s="10">
        <v>3.1661538461538461</v>
      </c>
    </row>
    <row r="38" spans="1:34" x14ac:dyDescent="0.25">
      <c r="A38" s="6">
        <v>31</v>
      </c>
      <c r="B38" s="7" t="s">
        <v>279</v>
      </c>
      <c r="C38" s="104">
        <v>19</v>
      </c>
      <c r="D38" s="9">
        <v>15.789473684210526</v>
      </c>
      <c r="E38" s="9">
        <v>84.210526315789465</v>
      </c>
      <c r="F38" s="9">
        <v>0</v>
      </c>
      <c r="G38" s="9">
        <v>0</v>
      </c>
      <c r="H38" s="10">
        <v>2.8421052631578947</v>
      </c>
      <c r="I38" s="132">
        <v>3.5789473684210527</v>
      </c>
      <c r="J38" s="133">
        <v>-0.73684210526315796</v>
      </c>
      <c r="K38" s="11">
        <v>0</v>
      </c>
      <c r="L38" s="11">
        <v>84.210526315789465</v>
      </c>
      <c r="R38" s="6">
        <v>34</v>
      </c>
      <c r="S38" s="7" t="s">
        <v>33</v>
      </c>
      <c r="T38" s="8">
        <v>93</v>
      </c>
      <c r="U38" s="9">
        <v>26.881720430107524</v>
      </c>
      <c r="V38" s="9">
        <v>50.537634408602152</v>
      </c>
      <c r="W38" s="9">
        <v>18.27956989247312</v>
      </c>
      <c r="X38" s="9">
        <v>4.3010752688172049</v>
      </c>
      <c r="Y38" s="10">
        <v>3</v>
      </c>
      <c r="Z38" s="132">
        <v>3.817204301075269</v>
      </c>
      <c r="AA38" s="133">
        <v>-0.81720430107526898</v>
      </c>
      <c r="AB38" s="11">
        <v>22.580645161290324</v>
      </c>
      <c r="AC38" s="11">
        <v>73.118279569892465</v>
      </c>
      <c r="AE38" s="6">
        <v>34</v>
      </c>
      <c r="AF38" s="7" t="s">
        <v>10</v>
      </c>
      <c r="AG38" s="104">
        <v>156</v>
      </c>
      <c r="AH38" s="10">
        <v>3.1474358974358974</v>
      </c>
    </row>
    <row r="39" spans="1:34" x14ac:dyDescent="0.25">
      <c r="A39" s="6">
        <v>32</v>
      </c>
      <c r="B39" s="7" t="s">
        <v>280</v>
      </c>
      <c r="C39" s="104">
        <v>38</v>
      </c>
      <c r="D39" s="9">
        <v>7.8947368421052628</v>
      </c>
      <c r="E39" s="9">
        <v>47.368421052631575</v>
      </c>
      <c r="F39" s="9">
        <v>31.578947368421051</v>
      </c>
      <c r="G39" s="9">
        <v>13.157894736842104</v>
      </c>
      <c r="H39" s="10">
        <v>3.5</v>
      </c>
      <c r="I39" s="132">
        <v>3.736842105263158</v>
      </c>
      <c r="J39" s="133">
        <v>-0.23684210526315796</v>
      </c>
      <c r="K39" s="11">
        <v>44.736842105263158</v>
      </c>
      <c r="L39" s="11">
        <v>92.10526315789474</v>
      </c>
      <c r="R39" s="6">
        <v>35</v>
      </c>
      <c r="S39" s="7" t="s">
        <v>34</v>
      </c>
      <c r="T39" s="8">
        <v>243</v>
      </c>
      <c r="U39" s="9">
        <v>20.164609053497941</v>
      </c>
      <c r="V39" s="9">
        <v>60.905349794238681</v>
      </c>
      <c r="W39" s="9">
        <v>16.872427983539097</v>
      </c>
      <c r="X39" s="9">
        <v>2.0576131687242798</v>
      </c>
      <c r="Y39" s="10">
        <v>3.0082304526748973</v>
      </c>
      <c r="Z39" s="132">
        <v>3.7037037037037037</v>
      </c>
      <c r="AA39" s="133">
        <v>-0.69547325102880642</v>
      </c>
      <c r="AB39" s="11">
        <v>18.930041152263378</v>
      </c>
      <c r="AC39" s="11">
        <v>79.835390946502045</v>
      </c>
      <c r="AE39" s="6">
        <v>35</v>
      </c>
      <c r="AF39" s="7" t="s">
        <v>32</v>
      </c>
      <c r="AG39" s="104">
        <v>470</v>
      </c>
      <c r="AH39" s="10">
        <v>3.1319148936170214</v>
      </c>
    </row>
    <row r="40" spans="1:34" x14ac:dyDescent="0.25">
      <c r="A40" s="6">
        <v>33</v>
      </c>
      <c r="B40" s="7" t="s">
        <v>281</v>
      </c>
      <c r="C40" s="104">
        <v>2</v>
      </c>
      <c r="D40" s="9">
        <v>0</v>
      </c>
      <c r="E40" s="9">
        <v>50</v>
      </c>
      <c r="F40" s="9">
        <v>0</v>
      </c>
      <c r="G40" s="9">
        <v>50</v>
      </c>
      <c r="H40" s="10">
        <v>4</v>
      </c>
      <c r="I40" s="132">
        <v>4.5</v>
      </c>
      <c r="J40" s="133">
        <v>-0.5</v>
      </c>
      <c r="K40" s="11">
        <v>50</v>
      </c>
      <c r="L40" s="11">
        <v>100</v>
      </c>
      <c r="R40" s="6">
        <v>36</v>
      </c>
      <c r="S40" s="7" t="s">
        <v>35</v>
      </c>
      <c r="T40" s="8">
        <v>194</v>
      </c>
      <c r="U40" s="9">
        <v>22.164948453608247</v>
      </c>
      <c r="V40" s="9">
        <v>59.793814432989691</v>
      </c>
      <c r="W40" s="9">
        <v>16.494845360824741</v>
      </c>
      <c r="X40" s="9">
        <v>1.5463917525773196</v>
      </c>
      <c r="Y40" s="10">
        <v>2.9742268041237114</v>
      </c>
      <c r="Z40" s="132">
        <v>3.804123711340206</v>
      </c>
      <c r="AA40" s="133">
        <v>-0.82989690721649456</v>
      </c>
      <c r="AB40" s="11">
        <v>18.041237113402062</v>
      </c>
      <c r="AC40" s="11">
        <v>77.835051546391753</v>
      </c>
      <c r="AE40" s="6">
        <v>36</v>
      </c>
      <c r="AF40" s="7" t="s">
        <v>39</v>
      </c>
      <c r="AG40" s="104">
        <v>201</v>
      </c>
      <c r="AH40" s="10">
        <v>3.1293532338308458</v>
      </c>
    </row>
    <row r="41" spans="1:34" x14ac:dyDescent="0.25">
      <c r="A41" s="6">
        <v>34</v>
      </c>
      <c r="B41" s="7" t="s">
        <v>282</v>
      </c>
      <c r="C41" s="104">
        <v>15</v>
      </c>
      <c r="D41" s="9">
        <v>0</v>
      </c>
      <c r="E41" s="9">
        <v>46.666666666666664</v>
      </c>
      <c r="F41" s="9">
        <v>46.666666666666664</v>
      </c>
      <c r="G41" s="9">
        <v>6.666666666666667</v>
      </c>
      <c r="H41" s="10">
        <v>3.6</v>
      </c>
      <c r="I41" s="132">
        <v>3.6666666666666665</v>
      </c>
      <c r="J41" s="133">
        <v>-6.666666666666643E-2</v>
      </c>
      <c r="K41" s="11">
        <v>53.333333333333329</v>
      </c>
      <c r="L41" s="11">
        <v>100</v>
      </c>
      <c r="R41" s="6">
        <v>37</v>
      </c>
      <c r="S41" s="7" t="s">
        <v>36</v>
      </c>
      <c r="T41" s="8">
        <v>112</v>
      </c>
      <c r="U41" s="9">
        <v>17.857142857142858</v>
      </c>
      <c r="V41" s="9">
        <v>65.178571428571431</v>
      </c>
      <c r="W41" s="9">
        <v>13.392857142857142</v>
      </c>
      <c r="X41" s="9">
        <v>3.5714285714285712</v>
      </c>
      <c r="Y41" s="10">
        <v>3.0267857142857144</v>
      </c>
      <c r="Z41" s="132">
        <v>3.8214285714285716</v>
      </c>
      <c r="AA41" s="133">
        <v>-0.79464285714285721</v>
      </c>
      <c r="AB41" s="11">
        <v>16.964285714285715</v>
      </c>
      <c r="AC41" s="11">
        <v>82.142857142857139</v>
      </c>
      <c r="AE41" s="6">
        <v>37</v>
      </c>
      <c r="AF41" s="7" t="s">
        <v>0</v>
      </c>
      <c r="AG41" s="104">
        <v>91</v>
      </c>
      <c r="AH41" s="10">
        <v>3.098901098901099</v>
      </c>
    </row>
    <row r="42" spans="1:34" x14ac:dyDescent="0.25">
      <c r="A42" s="6">
        <v>35</v>
      </c>
      <c r="B42" s="7" t="s">
        <v>283</v>
      </c>
      <c r="C42" s="104">
        <v>18</v>
      </c>
      <c r="D42" s="9">
        <v>5.5555555555555554</v>
      </c>
      <c r="E42" s="9">
        <v>50</v>
      </c>
      <c r="F42" s="9">
        <v>38.888888888888893</v>
      </c>
      <c r="G42" s="9">
        <v>5.5555555555555554</v>
      </c>
      <c r="H42" s="10">
        <v>3.4444444444444446</v>
      </c>
      <c r="I42" s="132">
        <v>3.6666666666666665</v>
      </c>
      <c r="J42" s="133">
        <v>-0.22222222222222188</v>
      </c>
      <c r="K42" s="11">
        <v>44.44444444444445</v>
      </c>
      <c r="L42" s="11">
        <v>94.444444444444443</v>
      </c>
      <c r="R42" s="6">
        <v>38</v>
      </c>
      <c r="S42" s="7" t="s">
        <v>37</v>
      </c>
      <c r="T42" s="8">
        <v>114</v>
      </c>
      <c r="U42" s="9">
        <v>14.912280701754385</v>
      </c>
      <c r="V42" s="9">
        <v>54.385964912280706</v>
      </c>
      <c r="W42" s="9">
        <v>28.07017543859649</v>
      </c>
      <c r="X42" s="9">
        <v>2.6315789473684208</v>
      </c>
      <c r="Y42" s="10">
        <v>3.1842105263157894</v>
      </c>
      <c r="Z42" s="132">
        <v>3.7543859649122808</v>
      </c>
      <c r="AA42" s="133">
        <v>-0.57017543859649145</v>
      </c>
      <c r="AB42" s="11">
        <v>30.701754385964911</v>
      </c>
      <c r="AC42" s="11">
        <v>85.087719298245617</v>
      </c>
      <c r="AE42" s="6">
        <v>38</v>
      </c>
      <c r="AF42" s="7" t="s">
        <v>160</v>
      </c>
      <c r="AG42" s="104">
        <v>2982</v>
      </c>
      <c r="AH42" s="10">
        <v>3.0871898054996647</v>
      </c>
    </row>
    <row r="43" spans="1:34" x14ac:dyDescent="0.25">
      <c r="A43" s="12" t="s">
        <v>73</v>
      </c>
      <c r="B43" s="13"/>
      <c r="C43" s="105">
        <v>302</v>
      </c>
      <c r="D43" s="5">
        <v>4.3046357615894042</v>
      </c>
      <c r="E43" s="5">
        <v>50.331125827814574</v>
      </c>
      <c r="F43" s="5">
        <v>33.443708609271525</v>
      </c>
      <c r="G43" s="5">
        <v>11.920529801324504</v>
      </c>
      <c r="H43" s="5">
        <v>3.5298013245033113</v>
      </c>
      <c r="I43" s="5">
        <v>3.8476821192052979</v>
      </c>
      <c r="J43" s="5">
        <v>-0.3178807947019866</v>
      </c>
      <c r="K43" s="5">
        <v>45.36423841059603</v>
      </c>
      <c r="L43" s="5">
        <v>95.695364238410605</v>
      </c>
      <c r="R43" s="6">
        <v>39</v>
      </c>
      <c r="S43" s="7" t="s">
        <v>38</v>
      </c>
      <c r="T43" s="8">
        <v>192</v>
      </c>
      <c r="U43" s="9">
        <v>7.8125</v>
      </c>
      <c r="V43" s="9">
        <v>58.854166666666664</v>
      </c>
      <c r="W43" s="9">
        <v>28.125</v>
      </c>
      <c r="X43" s="9">
        <v>5.2083333333333339</v>
      </c>
      <c r="Y43" s="10">
        <v>3.3072916666666665</v>
      </c>
      <c r="Z43" s="132">
        <v>3.78125</v>
      </c>
      <c r="AA43" s="133">
        <v>-0.47395833333333348</v>
      </c>
      <c r="AB43" s="11">
        <v>33.333333333333336</v>
      </c>
      <c r="AC43" s="11">
        <v>92.187499999999986</v>
      </c>
      <c r="AE43" s="6">
        <v>39</v>
      </c>
      <c r="AF43" s="7" t="s">
        <v>20</v>
      </c>
      <c r="AG43" s="104">
        <v>133</v>
      </c>
      <c r="AH43" s="10">
        <v>3.0827067669172932</v>
      </c>
    </row>
    <row r="44" spans="1:34" x14ac:dyDescent="0.25">
      <c r="A44" s="6">
        <v>36</v>
      </c>
      <c r="B44" s="7" t="s">
        <v>284</v>
      </c>
      <c r="C44" s="104">
        <v>4</v>
      </c>
      <c r="D44" s="9">
        <v>25</v>
      </c>
      <c r="E44" s="9">
        <v>50</v>
      </c>
      <c r="F44" s="9">
        <v>25</v>
      </c>
      <c r="G44" s="9">
        <v>0</v>
      </c>
      <c r="H44" s="10">
        <v>3</v>
      </c>
      <c r="I44" s="132">
        <v>3.5</v>
      </c>
      <c r="J44" s="133">
        <v>-0.5</v>
      </c>
      <c r="K44" s="11">
        <v>25</v>
      </c>
      <c r="L44" s="11">
        <v>75</v>
      </c>
      <c r="R44" s="6">
        <v>40</v>
      </c>
      <c r="S44" s="7" t="s">
        <v>39</v>
      </c>
      <c r="T44" s="8">
        <v>201</v>
      </c>
      <c r="U44" s="9">
        <v>13.930348258706468</v>
      </c>
      <c r="V44" s="9">
        <v>61.691542288557208</v>
      </c>
      <c r="W44" s="9">
        <v>21.890547263681594</v>
      </c>
      <c r="X44" s="9">
        <v>2.4875621890547266</v>
      </c>
      <c r="Y44" s="10">
        <v>3.1293532338308458</v>
      </c>
      <c r="Z44" s="132">
        <v>3.6666666666666665</v>
      </c>
      <c r="AA44" s="133">
        <v>-0.53731343283582067</v>
      </c>
      <c r="AB44" s="11">
        <v>24.378109452736322</v>
      </c>
      <c r="AC44" s="11">
        <v>86.069651741293526</v>
      </c>
      <c r="AE44" s="6">
        <v>40</v>
      </c>
      <c r="AF44" s="7" t="s">
        <v>55</v>
      </c>
      <c r="AG44" s="104">
        <v>153</v>
      </c>
      <c r="AH44" s="10">
        <v>3.0784313725490198</v>
      </c>
    </row>
    <row r="45" spans="1:34" x14ac:dyDescent="0.25">
      <c r="A45" s="6">
        <v>37</v>
      </c>
      <c r="B45" s="7" t="s">
        <v>285</v>
      </c>
      <c r="C45" s="104">
        <v>3</v>
      </c>
      <c r="D45" s="9">
        <v>33.333333333333329</v>
      </c>
      <c r="E45" s="9">
        <v>66.666666666666657</v>
      </c>
      <c r="F45" s="9">
        <v>0</v>
      </c>
      <c r="G45" s="9">
        <v>0</v>
      </c>
      <c r="H45" s="10">
        <v>2.6666666666666665</v>
      </c>
      <c r="I45" s="132">
        <v>3</v>
      </c>
      <c r="J45" s="133">
        <v>-0.33333333333333348</v>
      </c>
      <c r="K45" s="11">
        <v>0</v>
      </c>
      <c r="L45" s="11">
        <v>66.666666666666657</v>
      </c>
      <c r="R45" s="6">
        <v>41</v>
      </c>
      <c r="S45" s="7" t="s">
        <v>40</v>
      </c>
      <c r="T45" s="8">
        <v>163</v>
      </c>
      <c r="U45" s="9">
        <v>19.631901840490798</v>
      </c>
      <c r="V45" s="9">
        <v>61.349693251533743</v>
      </c>
      <c r="W45" s="9">
        <v>17.177914110429448</v>
      </c>
      <c r="X45" s="9">
        <v>1.8404907975460123</v>
      </c>
      <c r="Y45" s="10">
        <v>3.0122699386503067</v>
      </c>
      <c r="Z45" s="132">
        <v>3.8466257668711656</v>
      </c>
      <c r="AA45" s="133">
        <v>-0.83435582822085896</v>
      </c>
      <c r="AB45" s="11">
        <v>19.018404907975459</v>
      </c>
      <c r="AC45" s="11">
        <v>80.368098159509202</v>
      </c>
      <c r="AE45" s="6">
        <v>41</v>
      </c>
      <c r="AF45" s="7" t="s">
        <v>12</v>
      </c>
      <c r="AG45" s="104">
        <v>124</v>
      </c>
      <c r="AH45" s="10">
        <v>3.0725806451612905</v>
      </c>
    </row>
    <row r="46" spans="1:34" x14ac:dyDescent="0.25">
      <c r="A46" s="6">
        <v>38</v>
      </c>
      <c r="B46" s="7" t="s">
        <v>286</v>
      </c>
      <c r="C46" s="104">
        <v>1</v>
      </c>
      <c r="D46" s="9">
        <v>0</v>
      </c>
      <c r="E46" s="9">
        <v>0</v>
      </c>
      <c r="F46" s="9">
        <v>100</v>
      </c>
      <c r="G46" s="9">
        <v>0</v>
      </c>
      <c r="H46" s="10">
        <v>4</v>
      </c>
      <c r="I46" s="132">
        <v>4</v>
      </c>
      <c r="J46" s="133">
        <v>0</v>
      </c>
      <c r="K46" s="11">
        <v>100</v>
      </c>
      <c r="L46" s="11">
        <v>100</v>
      </c>
      <c r="R46" s="6">
        <v>42</v>
      </c>
      <c r="S46" s="7" t="s">
        <v>41</v>
      </c>
      <c r="T46" s="8">
        <v>86</v>
      </c>
      <c r="U46" s="9">
        <v>12.790697674418606</v>
      </c>
      <c r="V46" s="9">
        <v>77.906976744186053</v>
      </c>
      <c r="W46" s="9">
        <v>8.1395348837209305</v>
      </c>
      <c r="X46" s="9">
        <v>1.1627906976744187</v>
      </c>
      <c r="Y46" s="10">
        <v>2.9767441860465116</v>
      </c>
      <c r="Z46" s="132">
        <v>3.7209302325581395</v>
      </c>
      <c r="AA46" s="133">
        <v>-0.7441860465116279</v>
      </c>
      <c r="AB46" s="11">
        <v>9.3023255813953494</v>
      </c>
      <c r="AC46" s="11">
        <v>87.209302325581405</v>
      </c>
      <c r="AE46" s="6">
        <v>42</v>
      </c>
      <c r="AF46" s="7" t="s">
        <v>168</v>
      </c>
      <c r="AG46" s="104">
        <v>88</v>
      </c>
      <c r="AH46" s="10">
        <v>3.0568181818181817</v>
      </c>
    </row>
    <row r="47" spans="1:34" x14ac:dyDescent="0.25">
      <c r="A47" s="6">
        <v>39</v>
      </c>
      <c r="B47" s="7" t="s">
        <v>287</v>
      </c>
      <c r="C47" s="104">
        <v>1</v>
      </c>
      <c r="D47" s="9">
        <v>0</v>
      </c>
      <c r="E47" s="9">
        <v>0</v>
      </c>
      <c r="F47" s="9">
        <v>100</v>
      </c>
      <c r="G47" s="9">
        <v>0</v>
      </c>
      <c r="H47" s="10">
        <v>4</v>
      </c>
      <c r="I47" s="132">
        <v>4</v>
      </c>
      <c r="J47" s="133">
        <v>0</v>
      </c>
      <c r="K47" s="11">
        <v>100</v>
      </c>
      <c r="L47" s="11">
        <v>100</v>
      </c>
      <c r="R47" s="6">
        <v>43</v>
      </c>
      <c r="S47" s="7" t="s">
        <v>42</v>
      </c>
      <c r="T47" s="8">
        <v>66</v>
      </c>
      <c r="U47" s="9">
        <v>7.5757575757575761</v>
      </c>
      <c r="V47" s="9">
        <v>65.151515151515156</v>
      </c>
      <c r="W47" s="9">
        <v>22.727272727272727</v>
      </c>
      <c r="X47" s="9">
        <v>4.5454545454545459</v>
      </c>
      <c r="Y47" s="10">
        <v>3.2424242424242422</v>
      </c>
      <c r="Z47" s="132">
        <v>3.9242424242424243</v>
      </c>
      <c r="AA47" s="133">
        <v>-0.6818181818181821</v>
      </c>
      <c r="AB47" s="11">
        <v>27.272727272727273</v>
      </c>
      <c r="AC47" s="11">
        <v>92.424242424242422</v>
      </c>
      <c r="AE47" s="6">
        <v>43</v>
      </c>
      <c r="AF47" s="7" t="s">
        <v>23</v>
      </c>
      <c r="AG47" s="104">
        <v>94</v>
      </c>
      <c r="AH47" s="10">
        <v>3.0531914893617023</v>
      </c>
    </row>
    <row r="48" spans="1:34" x14ac:dyDescent="0.25">
      <c r="A48" s="6">
        <v>40</v>
      </c>
      <c r="B48" s="7" t="s">
        <v>288</v>
      </c>
      <c r="C48" s="104">
        <v>68</v>
      </c>
      <c r="D48" s="9">
        <v>5.8823529411764701</v>
      </c>
      <c r="E48" s="9">
        <v>38.235294117647058</v>
      </c>
      <c r="F48" s="9">
        <v>39.705882352941174</v>
      </c>
      <c r="G48" s="9">
        <v>16.176470588235293</v>
      </c>
      <c r="H48" s="10">
        <v>3.6617647058823528</v>
      </c>
      <c r="I48" s="132">
        <v>3.7352941176470589</v>
      </c>
      <c r="J48" s="133">
        <v>-7.3529411764706065E-2</v>
      </c>
      <c r="K48" s="11">
        <v>55.882352941176464</v>
      </c>
      <c r="L48" s="11">
        <v>94.117647058823522</v>
      </c>
      <c r="R48" s="6">
        <v>44</v>
      </c>
      <c r="S48" s="7" t="s">
        <v>43</v>
      </c>
      <c r="T48" s="8">
        <v>33</v>
      </c>
      <c r="U48" s="9">
        <v>12.121212121212121</v>
      </c>
      <c r="V48" s="9">
        <v>60.606060606060609</v>
      </c>
      <c r="W48" s="9">
        <v>21.212121212121211</v>
      </c>
      <c r="X48" s="9">
        <v>6.0606060606060606</v>
      </c>
      <c r="Y48" s="10">
        <v>3.2121212121212119</v>
      </c>
      <c r="Z48" s="132">
        <v>3.6969696969696968</v>
      </c>
      <c r="AA48" s="133">
        <v>-0.48484848484848486</v>
      </c>
      <c r="AB48" s="11">
        <v>27.272727272727273</v>
      </c>
      <c r="AC48" s="11">
        <v>87.878787878787875</v>
      </c>
      <c r="AE48" s="6">
        <v>44</v>
      </c>
      <c r="AF48" s="7" t="s">
        <v>167</v>
      </c>
      <c r="AG48" s="104">
        <v>118</v>
      </c>
      <c r="AH48" s="10">
        <v>3.0508474576271185</v>
      </c>
    </row>
    <row r="49" spans="1:34" x14ac:dyDescent="0.25">
      <c r="A49" s="6">
        <v>41</v>
      </c>
      <c r="B49" s="7" t="s">
        <v>289</v>
      </c>
      <c r="C49" s="104">
        <v>49</v>
      </c>
      <c r="D49" s="9">
        <v>0</v>
      </c>
      <c r="E49" s="9">
        <v>85.714285714285708</v>
      </c>
      <c r="F49" s="9">
        <v>10.204081632653061</v>
      </c>
      <c r="G49" s="9">
        <v>4.0816326530612246</v>
      </c>
      <c r="H49" s="10">
        <v>3.1836734693877551</v>
      </c>
      <c r="I49" s="132">
        <v>3.8367346938775508</v>
      </c>
      <c r="J49" s="133">
        <v>-0.65306122448979576</v>
      </c>
      <c r="K49" s="11">
        <v>14.285714285714285</v>
      </c>
      <c r="L49" s="11">
        <v>99.999999999999986</v>
      </c>
      <c r="R49" s="6">
        <v>45</v>
      </c>
      <c r="S49" s="7" t="s">
        <v>44</v>
      </c>
      <c r="T49" s="8">
        <v>93</v>
      </c>
      <c r="U49" s="9">
        <v>18.27956989247312</v>
      </c>
      <c r="V49" s="9">
        <v>67.741935483870961</v>
      </c>
      <c r="W49" s="9">
        <v>12.903225806451612</v>
      </c>
      <c r="X49" s="9">
        <v>1.0752688172043012</v>
      </c>
      <c r="Y49" s="10">
        <v>2.967741935483871</v>
      </c>
      <c r="Z49" s="132">
        <v>3.6344086021505375</v>
      </c>
      <c r="AA49" s="133">
        <v>-0.66666666666666652</v>
      </c>
      <c r="AB49" s="11">
        <v>13.978494623655914</v>
      </c>
      <c r="AC49" s="11">
        <v>81.72043010752688</v>
      </c>
      <c r="AE49" s="6">
        <v>45</v>
      </c>
      <c r="AF49" s="7" t="s">
        <v>45</v>
      </c>
      <c r="AG49" s="104">
        <v>371</v>
      </c>
      <c r="AH49" s="10">
        <v>3.0485175202156336</v>
      </c>
    </row>
    <row r="50" spans="1:34" x14ac:dyDescent="0.25">
      <c r="A50" s="6">
        <v>42</v>
      </c>
      <c r="B50" s="7" t="s">
        <v>290</v>
      </c>
      <c r="C50" s="104">
        <v>15</v>
      </c>
      <c r="D50" s="9">
        <v>6.666666666666667</v>
      </c>
      <c r="E50" s="9">
        <v>60</v>
      </c>
      <c r="F50" s="9">
        <v>33.333333333333329</v>
      </c>
      <c r="G50" s="9">
        <v>0</v>
      </c>
      <c r="H50" s="10">
        <v>3.2666666666666666</v>
      </c>
      <c r="I50" s="132">
        <v>3.6666666666666665</v>
      </c>
      <c r="J50" s="133">
        <v>-0.39999999999999991</v>
      </c>
      <c r="K50" s="11">
        <v>33.333333333333329</v>
      </c>
      <c r="L50" s="11">
        <v>93.333333333333329</v>
      </c>
      <c r="R50" s="6">
        <v>46</v>
      </c>
      <c r="S50" s="7" t="s">
        <v>45</v>
      </c>
      <c r="T50" s="8">
        <v>371</v>
      </c>
      <c r="U50" s="9">
        <v>14.285714285714285</v>
      </c>
      <c r="V50" s="9">
        <v>68.733153638814017</v>
      </c>
      <c r="W50" s="9">
        <v>14.824797843665769</v>
      </c>
      <c r="X50" s="9">
        <v>2.1563342318059302</v>
      </c>
      <c r="Y50" s="10">
        <v>3.0485175202156336</v>
      </c>
      <c r="Z50" s="132">
        <v>3.7439353099730459</v>
      </c>
      <c r="AA50" s="133">
        <v>-0.69541778975741231</v>
      </c>
      <c r="AB50" s="11">
        <v>16.981132075471699</v>
      </c>
      <c r="AC50" s="11">
        <v>85.714285714285708</v>
      </c>
      <c r="AE50" s="6">
        <v>46</v>
      </c>
      <c r="AF50" s="7" t="s">
        <v>11</v>
      </c>
      <c r="AG50" s="104">
        <v>118</v>
      </c>
      <c r="AH50" s="10">
        <v>3.0338983050847457</v>
      </c>
    </row>
    <row r="51" spans="1:34" x14ac:dyDescent="0.25">
      <c r="A51" s="6">
        <v>43</v>
      </c>
      <c r="B51" s="7" t="s">
        <v>291</v>
      </c>
      <c r="C51" s="104">
        <v>14</v>
      </c>
      <c r="D51" s="9">
        <v>14.285714285714285</v>
      </c>
      <c r="E51" s="9">
        <v>85.714285714285708</v>
      </c>
      <c r="F51" s="9">
        <v>0</v>
      </c>
      <c r="G51" s="9">
        <v>0</v>
      </c>
      <c r="H51" s="10">
        <v>2.8571428571428572</v>
      </c>
      <c r="I51" s="132">
        <v>3.3571428571428572</v>
      </c>
      <c r="J51" s="133">
        <v>-0.5</v>
      </c>
      <c r="K51" s="11">
        <v>0</v>
      </c>
      <c r="L51" s="11">
        <v>85.714285714285708</v>
      </c>
      <c r="R51" s="6">
        <v>47</v>
      </c>
      <c r="S51" s="7" t="s">
        <v>46</v>
      </c>
      <c r="T51" s="8">
        <v>73</v>
      </c>
      <c r="U51" s="9">
        <v>36.986301369863014</v>
      </c>
      <c r="V51" s="9">
        <v>56.164383561643838</v>
      </c>
      <c r="W51" s="9">
        <v>6.8493150684931505</v>
      </c>
      <c r="X51" s="9">
        <v>0</v>
      </c>
      <c r="Y51" s="10">
        <v>2.6986301369863015</v>
      </c>
      <c r="Z51" s="132">
        <v>4.0684931506849313</v>
      </c>
      <c r="AA51" s="133">
        <v>-1.3698630136986298</v>
      </c>
      <c r="AB51" s="11">
        <v>6.8493150684931505</v>
      </c>
      <c r="AC51" s="11">
        <v>63.013698630136986</v>
      </c>
      <c r="AE51" s="6">
        <v>47</v>
      </c>
      <c r="AF51" s="7" t="s">
        <v>19</v>
      </c>
      <c r="AG51" s="104">
        <v>157</v>
      </c>
      <c r="AH51" s="10">
        <v>3.031847133757962</v>
      </c>
    </row>
    <row r="52" spans="1:34" x14ac:dyDescent="0.25">
      <c r="A52" s="6">
        <v>44</v>
      </c>
      <c r="B52" s="7" t="s">
        <v>292</v>
      </c>
      <c r="C52" s="104">
        <v>5</v>
      </c>
      <c r="D52" s="9">
        <v>0</v>
      </c>
      <c r="E52" s="9">
        <v>60</v>
      </c>
      <c r="F52" s="9">
        <v>40</v>
      </c>
      <c r="G52" s="9">
        <v>0</v>
      </c>
      <c r="H52" s="10">
        <v>3.4</v>
      </c>
      <c r="I52" s="132">
        <v>3.8</v>
      </c>
      <c r="J52" s="133">
        <v>-0.39999999999999991</v>
      </c>
      <c r="K52" s="11">
        <v>40</v>
      </c>
      <c r="L52" s="11">
        <v>100</v>
      </c>
      <c r="R52" s="6">
        <v>48</v>
      </c>
      <c r="S52" s="7" t="s">
        <v>47</v>
      </c>
      <c r="T52" s="8">
        <v>212</v>
      </c>
      <c r="U52" s="9">
        <v>0.94339622641509435</v>
      </c>
      <c r="V52" s="9">
        <v>51.415094339622648</v>
      </c>
      <c r="W52" s="9">
        <v>37.264150943396224</v>
      </c>
      <c r="X52" s="9">
        <v>10.377358490566039</v>
      </c>
      <c r="Y52" s="10">
        <v>3.5707547169811322</v>
      </c>
      <c r="Z52" s="132">
        <v>3.7311320754716979</v>
      </c>
      <c r="AA52" s="133">
        <v>-0.16037735849056567</v>
      </c>
      <c r="AB52" s="11">
        <v>47.641509433962263</v>
      </c>
      <c r="AC52" s="11">
        <v>99.056603773584911</v>
      </c>
      <c r="AE52" s="6">
        <v>48</v>
      </c>
      <c r="AF52" s="7" t="s">
        <v>36</v>
      </c>
      <c r="AG52" s="104">
        <v>112</v>
      </c>
      <c r="AH52" s="10">
        <v>3.0267857142857144</v>
      </c>
    </row>
    <row r="53" spans="1:34" x14ac:dyDescent="0.25">
      <c r="A53" s="6">
        <v>45</v>
      </c>
      <c r="B53" s="7" t="s">
        <v>293</v>
      </c>
      <c r="C53" s="104">
        <v>2</v>
      </c>
      <c r="D53" s="9">
        <v>100</v>
      </c>
      <c r="E53" s="9">
        <v>0</v>
      </c>
      <c r="F53" s="9">
        <v>0</v>
      </c>
      <c r="G53" s="9">
        <v>0</v>
      </c>
      <c r="H53" s="10">
        <v>2</v>
      </c>
      <c r="I53" s="132">
        <v>4</v>
      </c>
      <c r="J53" s="133">
        <v>-2</v>
      </c>
      <c r="K53" s="11">
        <v>0</v>
      </c>
      <c r="L53" s="11">
        <v>0</v>
      </c>
      <c r="R53" s="6">
        <v>49</v>
      </c>
      <c r="S53" s="7" t="s">
        <v>48</v>
      </c>
      <c r="T53" s="8">
        <v>115</v>
      </c>
      <c r="U53" s="9">
        <v>6.0869565217391308</v>
      </c>
      <c r="V53" s="9">
        <v>69.565217391304344</v>
      </c>
      <c r="W53" s="9">
        <v>19.130434782608695</v>
      </c>
      <c r="X53" s="9">
        <v>5.2173913043478262</v>
      </c>
      <c r="Y53" s="10">
        <v>3.2347826086956522</v>
      </c>
      <c r="Z53" s="132">
        <v>3.8260869565217392</v>
      </c>
      <c r="AA53" s="133">
        <v>-0.5913043478260871</v>
      </c>
      <c r="AB53" s="11">
        <v>24.347826086956523</v>
      </c>
      <c r="AC53" s="11">
        <v>93.91304347826086</v>
      </c>
      <c r="AE53" s="6">
        <v>49</v>
      </c>
      <c r="AF53" s="7" t="s">
        <v>8</v>
      </c>
      <c r="AG53" s="104">
        <v>88</v>
      </c>
      <c r="AH53" s="10">
        <v>3.0227272727272729</v>
      </c>
    </row>
    <row r="54" spans="1:34" x14ac:dyDescent="0.25">
      <c r="A54" s="6">
        <v>46</v>
      </c>
      <c r="B54" s="7" t="s">
        <v>294</v>
      </c>
      <c r="C54" s="104">
        <v>8</v>
      </c>
      <c r="D54" s="9">
        <v>0</v>
      </c>
      <c r="E54" s="9">
        <v>87.5</v>
      </c>
      <c r="F54" s="9">
        <v>12.5</v>
      </c>
      <c r="G54" s="9">
        <v>0</v>
      </c>
      <c r="H54" s="10">
        <v>3.125</v>
      </c>
      <c r="I54" s="132">
        <v>3.125</v>
      </c>
      <c r="J54" s="133">
        <v>0</v>
      </c>
      <c r="K54" s="11">
        <v>12.5</v>
      </c>
      <c r="L54" s="11">
        <v>100</v>
      </c>
      <c r="R54" s="6">
        <v>50</v>
      </c>
      <c r="S54" s="7" t="s">
        <v>49</v>
      </c>
      <c r="T54" s="8">
        <v>196</v>
      </c>
      <c r="U54" s="9">
        <v>36.224489795918366</v>
      </c>
      <c r="V54" s="9">
        <v>47.448979591836739</v>
      </c>
      <c r="W54" s="9">
        <v>12.244897959183673</v>
      </c>
      <c r="X54" s="9">
        <v>4.0816326530612246</v>
      </c>
      <c r="Y54" s="10">
        <v>2.8418367346938775</v>
      </c>
      <c r="Z54" s="132">
        <v>3.510204081632653</v>
      </c>
      <c r="AA54" s="133">
        <v>-0.66836734693877542</v>
      </c>
      <c r="AB54" s="11">
        <v>16.326530612244898</v>
      </c>
      <c r="AC54" s="11">
        <v>63.775510204081641</v>
      </c>
      <c r="AE54" s="6">
        <v>50</v>
      </c>
      <c r="AF54" s="7" t="s">
        <v>9</v>
      </c>
      <c r="AG54" s="104">
        <v>49</v>
      </c>
      <c r="AH54" s="10">
        <v>3.0204081632653059</v>
      </c>
    </row>
    <row r="55" spans="1:34" x14ac:dyDescent="0.25">
      <c r="A55" s="6">
        <v>47</v>
      </c>
      <c r="B55" s="7" t="s">
        <v>295</v>
      </c>
      <c r="C55" s="104">
        <v>5</v>
      </c>
      <c r="D55" s="9">
        <v>0</v>
      </c>
      <c r="E55" s="9">
        <v>100</v>
      </c>
      <c r="F55" s="9">
        <v>0</v>
      </c>
      <c r="G55" s="9">
        <v>0</v>
      </c>
      <c r="H55" s="10">
        <v>3</v>
      </c>
      <c r="I55" s="132">
        <v>4</v>
      </c>
      <c r="J55" s="133">
        <v>-1</v>
      </c>
      <c r="K55" s="11">
        <v>0</v>
      </c>
      <c r="L55" s="11">
        <v>100</v>
      </c>
      <c r="R55" s="6">
        <v>51</v>
      </c>
      <c r="S55" s="7" t="s">
        <v>50</v>
      </c>
      <c r="T55" s="8">
        <v>77</v>
      </c>
      <c r="U55" s="9">
        <v>25.97402597402597</v>
      </c>
      <c r="V55" s="9">
        <v>58.441558441558442</v>
      </c>
      <c r="W55" s="9">
        <v>11.688311688311687</v>
      </c>
      <c r="X55" s="9">
        <v>3.8961038961038961</v>
      </c>
      <c r="Y55" s="10">
        <v>2.9350649350649349</v>
      </c>
      <c r="Z55" s="132">
        <v>3.779220779220779</v>
      </c>
      <c r="AA55" s="133">
        <v>-0.8441558441558441</v>
      </c>
      <c r="AB55" s="11">
        <v>15.584415584415584</v>
      </c>
      <c r="AC55" s="11">
        <v>74.025974025974023</v>
      </c>
      <c r="AE55" s="6">
        <v>51</v>
      </c>
      <c r="AF55" s="7" t="s">
        <v>40</v>
      </c>
      <c r="AG55" s="104">
        <v>163</v>
      </c>
      <c r="AH55" s="10">
        <v>3.0122699386503067</v>
      </c>
    </row>
    <row r="56" spans="1:34" x14ac:dyDescent="0.25">
      <c r="A56" s="6">
        <v>48</v>
      </c>
      <c r="B56" s="7" t="s">
        <v>296</v>
      </c>
      <c r="C56" s="104">
        <v>38</v>
      </c>
      <c r="D56" s="9">
        <v>0</v>
      </c>
      <c r="E56" s="9">
        <v>89.473684210526315</v>
      </c>
      <c r="F56" s="9">
        <v>7.8947368421052628</v>
      </c>
      <c r="G56" s="9">
        <v>2.6315789473684208</v>
      </c>
      <c r="H56" s="10">
        <v>3.1315789473684212</v>
      </c>
      <c r="I56" s="132">
        <v>4.0526315789473681</v>
      </c>
      <c r="J56" s="133">
        <v>-0.9210526315789469</v>
      </c>
      <c r="K56" s="11">
        <v>10.526315789473683</v>
      </c>
      <c r="L56" s="11">
        <v>100</v>
      </c>
      <c r="R56" s="6">
        <v>52</v>
      </c>
      <c r="S56" s="7" t="s">
        <v>51</v>
      </c>
      <c r="T56" s="8">
        <v>112</v>
      </c>
      <c r="U56" s="9">
        <v>3.5714285714285712</v>
      </c>
      <c r="V56" s="9">
        <v>65.178571428571431</v>
      </c>
      <c r="W56" s="9">
        <v>28.571428571428569</v>
      </c>
      <c r="X56" s="9">
        <v>2.6785714285714284</v>
      </c>
      <c r="Y56" s="10">
        <v>3.3035714285714284</v>
      </c>
      <c r="Z56" s="132">
        <v>3.6517857142857144</v>
      </c>
      <c r="AA56" s="133">
        <v>-0.34821428571428603</v>
      </c>
      <c r="AB56" s="11">
        <v>31.249999999999996</v>
      </c>
      <c r="AC56" s="11">
        <v>96.428571428571431</v>
      </c>
      <c r="AE56" s="6">
        <v>52</v>
      </c>
      <c r="AF56" s="7" t="s">
        <v>34</v>
      </c>
      <c r="AG56" s="104">
        <v>243</v>
      </c>
      <c r="AH56" s="10">
        <v>3.0082304526748973</v>
      </c>
    </row>
    <row r="57" spans="1:34" x14ac:dyDescent="0.25">
      <c r="A57" s="6">
        <v>49</v>
      </c>
      <c r="B57" s="7" t="s">
        <v>297</v>
      </c>
      <c r="C57" s="104">
        <v>3</v>
      </c>
      <c r="D57" s="9">
        <v>0</v>
      </c>
      <c r="E57" s="9">
        <v>33.333333333333329</v>
      </c>
      <c r="F57" s="9">
        <v>66.666666666666657</v>
      </c>
      <c r="G57" s="9">
        <v>0</v>
      </c>
      <c r="H57" s="10">
        <v>3.6666666666666665</v>
      </c>
      <c r="I57" s="132">
        <v>4</v>
      </c>
      <c r="J57" s="133">
        <v>-0.33333333333333348</v>
      </c>
      <c r="K57" s="11">
        <v>66.666666666666657</v>
      </c>
      <c r="L57" s="11">
        <v>99.999999999999986</v>
      </c>
      <c r="R57" s="6">
        <v>53</v>
      </c>
      <c r="S57" s="7" t="s">
        <v>52</v>
      </c>
      <c r="T57" s="8">
        <v>107</v>
      </c>
      <c r="U57" s="9">
        <v>21.495327102803738</v>
      </c>
      <c r="V57" s="9">
        <v>62.616822429906534</v>
      </c>
      <c r="W57" s="9">
        <v>14.018691588785046</v>
      </c>
      <c r="X57" s="9">
        <v>1.8691588785046727</v>
      </c>
      <c r="Y57" s="10">
        <v>2.9626168224299065</v>
      </c>
      <c r="Z57" s="132">
        <v>3.9252336448598131</v>
      </c>
      <c r="AA57" s="133">
        <v>-0.96261682242990654</v>
      </c>
      <c r="AB57" s="11">
        <v>15.887850467289718</v>
      </c>
      <c r="AC57" s="11">
        <v>78.504672897196258</v>
      </c>
      <c r="AE57" s="6">
        <v>53</v>
      </c>
      <c r="AF57" s="7" t="s">
        <v>33</v>
      </c>
      <c r="AG57" s="104">
        <v>93</v>
      </c>
      <c r="AH57" s="10">
        <v>3</v>
      </c>
    </row>
    <row r="58" spans="1:34" x14ac:dyDescent="0.25">
      <c r="A58" s="6">
        <v>50</v>
      </c>
      <c r="B58" s="7" t="s">
        <v>298</v>
      </c>
      <c r="C58" s="104">
        <v>10</v>
      </c>
      <c r="D58" s="9">
        <v>80</v>
      </c>
      <c r="E58" s="9">
        <v>20</v>
      </c>
      <c r="F58" s="9">
        <v>0</v>
      </c>
      <c r="G58" s="9">
        <v>0</v>
      </c>
      <c r="H58" s="10">
        <v>2.2000000000000002</v>
      </c>
      <c r="I58" s="132">
        <v>3.7</v>
      </c>
      <c r="J58" s="133">
        <v>-1.5</v>
      </c>
      <c r="K58" s="11">
        <v>0</v>
      </c>
      <c r="L58" s="11">
        <v>20</v>
      </c>
      <c r="R58" s="6">
        <v>54</v>
      </c>
      <c r="S58" s="7" t="s">
        <v>53</v>
      </c>
      <c r="T58" s="8">
        <v>102</v>
      </c>
      <c r="U58" s="9">
        <v>2.9411764705882351</v>
      </c>
      <c r="V58" s="9">
        <v>79.411764705882348</v>
      </c>
      <c r="W58" s="9">
        <v>15.686274509803921</v>
      </c>
      <c r="X58" s="9">
        <v>1.9607843137254901</v>
      </c>
      <c r="Y58" s="10">
        <v>3.1666666666666665</v>
      </c>
      <c r="Z58" s="132">
        <v>3.5882352941176472</v>
      </c>
      <c r="AA58" s="133">
        <v>-0.42156862745098067</v>
      </c>
      <c r="AB58" s="11">
        <v>17.647058823529409</v>
      </c>
      <c r="AC58" s="11">
        <v>97.058823529411754</v>
      </c>
      <c r="AE58" s="6">
        <v>54</v>
      </c>
      <c r="AF58" s="7" t="s">
        <v>57</v>
      </c>
      <c r="AG58" s="104">
        <v>68</v>
      </c>
      <c r="AH58" s="10">
        <v>3</v>
      </c>
    </row>
    <row r="59" spans="1:34" x14ac:dyDescent="0.25">
      <c r="A59" s="6">
        <v>51</v>
      </c>
      <c r="B59" s="7" t="s">
        <v>299</v>
      </c>
      <c r="C59" s="104">
        <v>7</v>
      </c>
      <c r="D59" s="9">
        <v>0</v>
      </c>
      <c r="E59" s="9">
        <v>100</v>
      </c>
      <c r="F59" s="9">
        <v>0</v>
      </c>
      <c r="G59" s="9">
        <v>0</v>
      </c>
      <c r="H59" s="10">
        <v>3</v>
      </c>
      <c r="I59" s="132">
        <v>4.2857142857142856</v>
      </c>
      <c r="J59" s="133">
        <v>-1.2857142857142856</v>
      </c>
      <c r="K59" s="11">
        <v>0</v>
      </c>
      <c r="L59" s="11">
        <v>100</v>
      </c>
      <c r="R59" s="6">
        <v>55</v>
      </c>
      <c r="S59" s="7" t="s">
        <v>54</v>
      </c>
      <c r="T59" s="8">
        <v>130</v>
      </c>
      <c r="U59" s="9">
        <v>3.0769230769230771</v>
      </c>
      <c r="V59" s="9">
        <v>70.769230769230774</v>
      </c>
      <c r="W59" s="9">
        <v>24.615384615384617</v>
      </c>
      <c r="X59" s="9">
        <v>1.5384615384615385</v>
      </c>
      <c r="Y59" s="10">
        <v>3.2461538461538462</v>
      </c>
      <c r="Z59" s="132">
        <v>3.6076923076923078</v>
      </c>
      <c r="AA59" s="133">
        <v>-0.36153846153846159</v>
      </c>
      <c r="AB59" s="11">
        <v>26.153846153846157</v>
      </c>
      <c r="AC59" s="11">
        <v>96.92307692307692</v>
      </c>
      <c r="AE59" s="6">
        <v>55</v>
      </c>
      <c r="AF59" s="7" t="s">
        <v>16</v>
      </c>
      <c r="AG59" s="104">
        <v>205</v>
      </c>
      <c r="AH59" s="10">
        <v>2.9951219512195122</v>
      </c>
    </row>
    <row r="60" spans="1:34" x14ac:dyDescent="0.25">
      <c r="A60" s="12" t="s">
        <v>74</v>
      </c>
      <c r="B60" s="13"/>
      <c r="C60" s="105">
        <v>233</v>
      </c>
      <c r="D60" s="5">
        <v>8.1545064377682408</v>
      </c>
      <c r="E60" s="5">
        <v>65.236051502145926</v>
      </c>
      <c r="F60" s="5">
        <v>20.600858369098713</v>
      </c>
      <c r="G60" s="5">
        <v>6.0085836909871242</v>
      </c>
      <c r="H60" s="5">
        <v>3.244635193133047</v>
      </c>
      <c r="I60" s="5">
        <v>3.7768240343347639</v>
      </c>
      <c r="J60" s="5">
        <v>-0.53218884120171683</v>
      </c>
      <c r="K60" s="5">
        <v>26.609442060085836</v>
      </c>
      <c r="L60" s="5">
        <v>91.845493562231766</v>
      </c>
      <c r="R60" s="6">
        <v>56</v>
      </c>
      <c r="S60" s="7" t="s">
        <v>55</v>
      </c>
      <c r="T60" s="8">
        <v>153</v>
      </c>
      <c r="U60" s="9">
        <v>13.725490196078432</v>
      </c>
      <c r="V60" s="9">
        <v>67.973856209150327</v>
      </c>
      <c r="W60" s="9">
        <v>15.032679738562091</v>
      </c>
      <c r="X60" s="9">
        <v>3.2679738562091507</v>
      </c>
      <c r="Y60" s="10">
        <v>3.0784313725490198</v>
      </c>
      <c r="Z60" s="132">
        <v>4</v>
      </c>
      <c r="AA60" s="133">
        <v>-0.92156862745098023</v>
      </c>
      <c r="AB60" s="11">
        <v>18.300653594771241</v>
      </c>
      <c r="AC60" s="11">
        <v>86.274509803921575</v>
      </c>
      <c r="AE60" s="6">
        <v>56</v>
      </c>
      <c r="AF60" s="7" t="s">
        <v>58</v>
      </c>
      <c r="AG60" s="104">
        <v>258</v>
      </c>
      <c r="AH60" s="10">
        <v>2.9883720930232558</v>
      </c>
    </row>
    <row r="61" spans="1:34" x14ac:dyDescent="0.25">
      <c r="A61" s="6">
        <v>52</v>
      </c>
      <c r="B61" s="7" t="s">
        <v>300</v>
      </c>
      <c r="C61" s="104">
        <v>12</v>
      </c>
      <c r="D61" s="9">
        <v>0</v>
      </c>
      <c r="E61" s="9">
        <v>33.333333333333329</v>
      </c>
      <c r="F61" s="9">
        <v>58.333333333333336</v>
      </c>
      <c r="G61" s="9">
        <v>8.3333333333333321</v>
      </c>
      <c r="H61" s="10">
        <v>3.75</v>
      </c>
      <c r="I61" s="132">
        <v>4.3636363636363633</v>
      </c>
      <c r="J61" s="133">
        <v>-0.61363636363636331</v>
      </c>
      <c r="K61" s="11">
        <v>66.666666666666671</v>
      </c>
      <c r="L61" s="11">
        <v>99.999999999999986</v>
      </c>
      <c r="R61" s="6">
        <v>57</v>
      </c>
      <c r="S61" s="7" t="s">
        <v>56</v>
      </c>
      <c r="T61" s="8">
        <v>111</v>
      </c>
      <c r="U61" s="9">
        <v>4.5045045045045047</v>
      </c>
      <c r="V61" s="9">
        <v>49.549549549549546</v>
      </c>
      <c r="W61" s="9">
        <v>41.441441441441441</v>
      </c>
      <c r="X61" s="9">
        <v>4.5045045045045047</v>
      </c>
      <c r="Y61" s="10">
        <v>3.4594594594594597</v>
      </c>
      <c r="Z61" s="132">
        <v>3.7567567567567566</v>
      </c>
      <c r="AA61" s="133">
        <v>-0.29729729729729693</v>
      </c>
      <c r="AB61" s="11">
        <v>45.945945945945944</v>
      </c>
      <c r="AC61" s="11">
        <v>95.49549549549549</v>
      </c>
      <c r="AE61" s="6">
        <v>57</v>
      </c>
      <c r="AF61" s="7" t="s">
        <v>41</v>
      </c>
      <c r="AG61" s="104">
        <v>86</v>
      </c>
      <c r="AH61" s="10">
        <v>2.9767441860465116</v>
      </c>
    </row>
    <row r="62" spans="1:34" x14ac:dyDescent="0.25">
      <c r="A62" s="6">
        <v>53</v>
      </c>
      <c r="B62" s="7" t="s">
        <v>301</v>
      </c>
      <c r="C62" s="104">
        <v>8</v>
      </c>
      <c r="D62" s="9">
        <v>0</v>
      </c>
      <c r="E62" s="9">
        <v>75</v>
      </c>
      <c r="F62" s="9">
        <v>25</v>
      </c>
      <c r="G62" s="9">
        <v>0</v>
      </c>
      <c r="H62" s="10">
        <v>3.25</v>
      </c>
      <c r="I62" s="132">
        <v>3.75</v>
      </c>
      <c r="J62" s="133">
        <v>-0.5</v>
      </c>
      <c r="K62" s="11">
        <v>25</v>
      </c>
      <c r="L62" s="11">
        <v>100</v>
      </c>
      <c r="R62" s="6">
        <v>58</v>
      </c>
      <c r="S62" s="7" t="s">
        <v>57</v>
      </c>
      <c r="T62" s="8">
        <v>68</v>
      </c>
      <c r="U62" s="9">
        <v>13.23529411764706</v>
      </c>
      <c r="V62" s="9">
        <v>73.529411764705884</v>
      </c>
      <c r="W62" s="9">
        <v>13.23529411764706</v>
      </c>
      <c r="X62" s="9">
        <v>0</v>
      </c>
      <c r="Y62" s="10">
        <v>3</v>
      </c>
      <c r="Z62" s="132">
        <v>3.6911764705882355</v>
      </c>
      <c r="AA62" s="133">
        <v>-0.6911764705882355</v>
      </c>
      <c r="AB62" s="11">
        <v>13.23529411764706</v>
      </c>
      <c r="AC62" s="11">
        <v>86.764705882352942</v>
      </c>
      <c r="AE62" s="6">
        <v>58</v>
      </c>
      <c r="AF62" s="7" t="s">
        <v>164</v>
      </c>
      <c r="AG62" s="104">
        <v>705</v>
      </c>
      <c r="AH62" s="10">
        <v>2.9744680851063832</v>
      </c>
    </row>
    <row r="63" spans="1:34" x14ac:dyDescent="0.25">
      <c r="A63" s="6">
        <v>54</v>
      </c>
      <c r="B63" s="7" t="s">
        <v>302</v>
      </c>
      <c r="C63" s="104">
        <v>20</v>
      </c>
      <c r="D63" s="9">
        <v>10</v>
      </c>
      <c r="E63" s="9">
        <v>60</v>
      </c>
      <c r="F63" s="9">
        <v>25</v>
      </c>
      <c r="G63" s="9">
        <v>5</v>
      </c>
      <c r="H63" s="10">
        <v>3.25</v>
      </c>
      <c r="I63" s="132">
        <v>3.95</v>
      </c>
      <c r="J63" s="133">
        <v>-0.70000000000000018</v>
      </c>
      <c r="K63" s="11">
        <v>30</v>
      </c>
      <c r="L63" s="11">
        <v>90</v>
      </c>
      <c r="R63" s="6">
        <v>59</v>
      </c>
      <c r="S63" s="7" t="s">
        <v>58</v>
      </c>
      <c r="T63" s="8">
        <v>258</v>
      </c>
      <c r="U63" s="9">
        <v>18.604651162790699</v>
      </c>
      <c r="V63" s="9">
        <v>65.891472868217051</v>
      </c>
      <c r="W63" s="9">
        <v>13.565891472868216</v>
      </c>
      <c r="X63" s="9">
        <v>1.9379844961240309</v>
      </c>
      <c r="Y63" s="10">
        <v>2.9883720930232558</v>
      </c>
      <c r="Z63" s="132">
        <v>3.8488372093023258</v>
      </c>
      <c r="AA63" s="133">
        <v>-0.86046511627906996</v>
      </c>
      <c r="AB63" s="11">
        <v>15.503875968992247</v>
      </c>
      <c r="AC63" s="11">
        <v>81.395348837209298</v>
      </c>
      <c r="AE63" s="6">
        <v>59</v>
      </c>
      <c r="AF63" s="7" t="s">
        <v>35</v>
      </c>
      <c r="AG63" s="104">
        <v>194</v>
      </c>
      <c r="AH63" s="10">
        <v>2.9742268041237114</v>
      </c>
    </row>
    <row r="64" spans="1:34" x14ac:dyDescent="0.25">
      <c r="A64" s="6">
        <v>55</v>
      </c>
      <c r="B64" s="7" t="s">
        <v>303</v>
      </c>
      <c r="C64" s="104">
        <v>52</v>
      </c>
      <c r="D64" s="9">
        <v>7.6923076923076925</v>
      </c>
      <c r="E64" s="9">
        <v>61.53846153846154</v>
      </c>
      <c r="F64" s="9">
        <v>23.076923076923077</v>
      </c>
      <c r="G64" s="9">
        <v>7.6923076923076925</v>
      </c>
      <c r="H64" s="10">
        <v>3.3076923076923075</v>
      </c>
      <c r="I64" s="132">
        <v>3.9423076923076925</v>
      </c>
      <c r="J64" s="133">
        <v>-0.63461538461538503</v>
      </c>
      <c r="K64" s="11">
        <v>30.76923076923077</v>
      </c>
      <c r="L64" s="11">
        <v>92.307692307692307</v>
      </c>
      <c r="R64" s="6">
        <v>60</v>
      </c>
      <c r="S64" s="7" t="s">
        <v>159</v>
      </c>
      <c r="T64" s="8">
        <v>255</v>
      </c>
      <c r="U64" s="9">
        <v>7.0588235294117645</v>
      </c>
      <c r="V64" s="9">
        <v>56.078431372549019</v>
      </c>
      <c r="W64" s="9">
        <v>33.725490196078432</v>
      </c>
      <c r="X64" s="9">
        <v>3.1372549019607843</v>
      </c>
      <c r="Y64" s="10">
        <v>3.3294117647058825</v>
      </c>
      <c r="Z64" s="132">
        <v>3.8823529411764706</v>
      </c>
      <c r="AA64" s="133">
        <v>-0.55294117647058805</v>
      </c>
      <c r="AB64" s="11">
        <v>36.86274509803922</v>
      </c>
      <c r="AC64" s="11">
        <v>92.941176470588246</v>
      </c>
      <c r="AE64" s="6">
        <v>60</v>
      </c>
      <c r="AF64" s="7" t="s">
        <v>44</v>
      </c>
      <c r="AG64" s="104">
        <v>93</v>
      </c>
      <c r="AH64" s="10">
        <v>2.967741935483871</v>
      </c>
    </row>
    <row r="65" spans="1:34" x14ac:dyDescent="0.25">
      <c r="A65" s="12" t="s">
        <v>75</v>
      </c>
      <c r="B65" s="13"/>
      <c r="C65" s="105">
        <v>92</v>
      </c>
      <c r="D65" s="5">
        <v>6.5217391304347823</v>
      </c>
      <c r="E65" s="5">
        <v>58.695652173913047</v>
      </c>
      <c r="F65" s="5">
        <v>28.260869565217391</v>
      </c>
      <c r="G65" s="5">
        <v>6.5217391304347823</v>
      </c>
      <c r="H65" s="5">
        <v>3.347826086956522</v>
      </c>
      <c r="I65" s="5">
        <v>3.9780219780219781</v>
      </c>
      <c r="J65" s="5">
        <v>-0.63019589106545615</v>
      </c>
      <c r="K65" s="5">
        <v>34.782608695652172</v>
      </c>
      <c r="L65" s="5">
        <v>93.478260869565219</v>
      </c>
      <c r="R65" s="6">
        <v>61</v>
      </c>
      <c r="S65" s="7" t="s">
        <v>160</v>
      </c>
      <c r="T65" s="8">
        <v>2982</v>
      </c>
      <c r="U65" s="9">
        <v>15.627095908786048</v>
      </c>
      <c r="V65" s="9">
        <v>62.64252179745138</v>
      </c>
      <c r="W65" s="9">
        <v>19.114688128772634</v>
      </c>
      <c r="X65" s="9">
        <v>2.6156941649899399</v>
      </c>
      <c r="Y65" s="10">
        <v>3.0871898054996647</v>
      </c>
      <c r="Z65" s="132">
        <v>3.8089279675346637</v>
      </c>
      <c r="AA65" s="133">
        <v>-0.72173816203499896</v>
      </c>
      <c r="AB65" s="11">
        <v>21.730382293762574</v>
      </c>
      <c r="AC65" s="11">
        <v>84.372904091213968</v>
      </c>
      <c r="AE65" s="6">
        <v>61</v>
      </c>
      <c r="AF65" s="7" t="s">
        <v>52</v>
      </c>
      <c r="AG65" s="104">
        <v>107</v>
      </c>
      <c r="AH65" s="10">
        <v>2.9626168224299065</v>
      </c>
    </row>
    <row r="66" spans="1:34" x14ac:dyDescent="0.25">
      <c r="A66" s="6">
        <v>56</v>
      </c>
      <c r="B66" s="7" t="s">
        <v>304</v>
      </c>
      <c r="C66" s="104">
        <v>10</v>
      </c>
      <c r="D66" s="9">
        <v>10</v>
      </c>
      <c r="E66" s="9">
        <v>80</v>
      </c>
      <c r="F66" s="9">
        <v>10</v>
      </c>
      <c r="G66" s="9">
        <v>0</v>
      </c>
      <c r="H66" s="10">
        <v>3</v>
      </c>
      <c r="I66" s="132">
        <v>3.9</v>
      </c>
      <c r="J66" s="133">
        <v>-0.89999999999999991</v>
      </c>
      <c r="K66" s="11">
        <v>10</v>
      </c>
      <c r="L66" s="11">
        <v>90</v>
      </c>
      <c r="R66" s="6">
        <v>62</v>
      </c>
      <c r="S66" s="7" t="s">
        <v>161</v>
      </c>
      <c r="T66" s="8">
        <v>146</v>
      </c>
      <c r="U66" s="9">
        <v>0</v>
      </c>
      <c r="V66" s="9">
        <v>36.986301369863014</v>
      </c>
      <c r="W66" s="9">
        <v>41.780821917808218</v>
      </c>
      <c r="X66" s="9">
        <v>21.232876712328768</v>
      </c>
      <c r="Y66" s="10">
        <v>3.8424657534246576</v>
      </c>
      <c r="Z66" s="132">
        <v>4.1301369863013697</v>
      </c>
      <c r="AA66" s="133">
        <v>-0.28767123287671215</v>
      </c>
      <c r="AB66" s="11">
        <v>63.013698630136986</v>
      </c>
      <c r="AC66" s="11">
        <v>100</v>
      </c>
      <c r="AE66" s="6">
        <v>62</v>
      </c>
      <c r="AF66" s="7" t="s">
        <v>15</v>
      </c>
      <c r="AG66" s="104">
        <v>110</v>
      </c>
      <c r="AH66" s="10">
        <v>2.9545454545454546</v>
      </c>
    </row>
    <row r="67" spans="1:34" x14ac:dyDescent="0.25">
      <c r="A67" s="6">
        <v>57</v>
      </c>
      <c r="B67" s="7" t="s">
        <v>305</v>
      </c>
      <c r="C67" s="104">
        <v>9</v>
      </c>
      <c r="D67" s="9">
        <v>33.333333333333329</v>
      </c>
      <c r="E67" s="9">
        <v>44.444444444444443</v>
      </c>
      <c r="F67" s="9">
        <v>22.222222222222221</v>
      </c>
      <c r="G67" s="9">
        <v>0</v>
      </c>
      <c r="H67" s="10">
        <v>2.8888888888888888</v>
      </c>
      <c r="I67" s="132">
        <v>3.8888888888888888</v>
      </c>
      <c r="J67" s="133">
        <v>-1</v>
      </c>
      <c r="K67" s="11">
        <v>22.222222222222221</v>
      </c>
      <c r="L67" s="11">
        <v>66.666666666666657</v>
      </c>
      <c r="R67" s="6">
        <v>63</v>
      </c>
      <c r="S67" s="7" t="s">
        <v>162</v>
      </c>
      <c r="T67" s="8">
        <v>1680</v>
      </c>
      <c r="U67" s="9">
        <v>3.1547619047619047</v>
      </c>
      <c r="V67" s="9">
        <v>50.416666666666664</v>
      </c>
      <c r="W67" s="9">
        <v>34.94047619047619</v>
      </c>
      <c r="X67" s="9">
        <v>11.488095238095237</v>
      </c>
      <c r="Y67" s="10">
        <v>3.5476190476190474</v>
      </c>
      <c r="Z67" s="132">
        <v>3.9005952380952382</v>
      </c>
      <c r="AA67" s="133">
        <v>-0.35297619047619078</v>
      </c>
      <c r="AB67" s="11">
        <v>46.428571428571431</v>
      </c>
      <c r="AC67" s="11">
        <v>96.845238095238102</v>
      </c>
      <c r="AE67" s="6">
        <v>63</v>
      </c>
      <c r="AF67" s="7" t="s">
        <v>1</v>
      </c>
      <c r="AG67" s="104">
        <v>248</v>
      </c>
      <c r="AH67" s="10">
        <v>2.939516129032258</v>
      </c>
    </row>
    <row r="68" spans="1:34" x14ac:dyDescent="0.25">
      <c r="A68" s="6">
        <v>58</v>
      </c>
      <c r="B68" s="7" t="s">
        <v>306</v>
      </c>
      <c r="C68" s="104">
        <v>34</v>
      </c>
      <c r="D68" s="9">
        <v>38.235294117647058</v>
      </c>
      <c r="E68" s="9">
        <v>61.764705882352942</v>
      </c>
      <c r="F68" s="9">
        <v>0</v>
      </c>
      <c r="G68" s="9">
        <v>0</v>
      </c>
      <c r="H68" s="10">
        <v>2.6176470588235294</v>
      </c>
      <c r="I68" s="132">
        <v>4.4411764705882355</v>
      </c>
      <c r="J68" s="133">
        <v>-1.8235294117647061</v>
      </c>
      <c r="K68" s="11">
        <v>0</v>
      </c>
      <c r="L68" s="11">
        <v>61.764705882352942</v>
      </c>
      <c r="R68" s="6">
        <v>64</v>
      </c>
      <c r="S68" s="7" t="s">
        <v>163</v>
      </c>
      <c r="T68" s="19">
        <v>325</v>
      </c>
      <c r="U68" s="20">
        <v>18.461538461538463</v>
      </c>
      <c r="V68" s="20">
        <v>51.076923076923073</v>
      </c>
      <c r="W68" s="20">
        <v>25.846153846153847</v>
      </c>
      <c r="X68" s="20">
        <v>4.6153846153846159</v>
      </c>
      <c r="Y68" s="21">
        <v>3.1661538461538461</v>
      </c>
      <c r="Z68" s="135">
        <v>3.7753846153846156</v>
      </c>
      <c r="AA68" s="134">
        <v>-0.60923076923076946</v>
      </c>
      <c r="AB68" s="22">
        <v>30.461538461538463</v>
      </c>
      <c r="AC68" s="22">
        <v>81.538461538461533</v>
      </c>
      <c r="AE68" s="6">
        <v>64</v>
      </c>
      <c r="AF68" s="18" t="s">
        <v>50</v>
      </c>
      <c r="AG68" s="106">
        <v>77</v>
      </c>
      <c r="AH68" s="21">
        <v>2.9350649350649349</v>
      </c>
    </row>
    <row r="69" spans="1:34" x14ac:dyDescent="0.25">
      <c r="A69" s="6">
        <v>59</v>
      </c>
      <c r="B69" s="7" t="s">
        <v>307</v>
      </c>
      <c r="C69" s="104">
        <v>3</v>
      </c>
      <c r="D69" s="9">
        <v>0</v>
      </c>
      <c r="E69" s="9">
        <v>66.666666666666657</v>
      </c>
      <c r="F69" s="9">
        <v>33.333333333333329</v>
      </c>
      <c r="G69" s="9">
        <v>0</v>
      </c>
      <c r="H69" s="10">
        <v>3.3333333333333335</v>
      </c>
      <c r="I69" s="132">
        <v>4</v>
      </c>
      <c r="J69" s="133">
        <v>-0.66666666666666652</v>
      </c>
      <c r="K69" s="11">
        <v>33.333333333333329</v>
      </c>
      <c r="L69" s="11">
        <v>99.999999999999986</v>
      </c>
      <c r="R69" s="6">
        <v>65</v>
      </c>
      <c r="S69" s="7" t="s">
        <v>164</v>
      </c>
      <c r="T69" s="8">
        <v>705</v>
      </c>
      <c r="U69" s="9">
        <v>15.602836879432624</v>
      </c>
      <c r="V69" s="9">
        <v>72.482269503546107</v>
      </c>
      <c r="W69" s="9">
        <v>10.780141843971631</v>
      </c>
      <c r="X69" s="9">
        <v>1.1347517730496455</v>
      </c>
      <c r="Y69" s="10">
        <v>2.9744680851063832</v>
      </c>
      <c r="Z69" s="132">
        <v>3.6297872340425532</v>
      </c>
      <c r="AA69" s="133">
        <v>-0.65531914893617005</v>
      </c>
      <c r="AB69" s="11">
        <v>11.914893617021276</v>
      </c>
      <c r="AC69" s="11">
        <v>84.397163120567384</v>
      </c>
      <c r="AE69" s="6">
        <v>65</v>
      </c>
      <c r="AF69" s="7" t="s">
        <v>6</v>
      </c>
      <c r="AG69" s="104">
        <v>92</v>
      </c>
      <c r="AH69" s="10">
        <v>2.9239130434782608</v>
      </c>
    </row>
    <row r="70" spans="1:34" x14ac:dyDescent="0.25">
      <c r="A70" s="6">
        <v>60</v>
      </c>
      <c r="B70" s="7" t="s">
        <v>308</v>
      </c>
      <c r="C70" s="104">
        <v>14</v>
      </c>
      <c r="D70" s="9">
        <v>57.142857142857139</v>
      </c>
      <c r="E70" s="9">
        <v>28.571428571428569</v>
      </c>
      <c r="F70" s="9">
        <v>14.285714285714285</v>
      </c>
      <c r="G70" s="9">
        <v>0</v>
      </c>
      <c r="H70" s="10">
        <v>2.5714285714285716</v>
      </c>
      <c r="I70" s="132">
        <v>3.6428571428571428</v>
      </c>
      <c r="J70" s="133">
        <v>-1.0714285714285712</v>
      </c>
      <c r="K70" s="11">
        <v>14.285714285714285</v>
      </c>
      <c r="L70" s="11">
        <v>42.857142857142854</v>
      </c>
      <c r="R70" s="6">
        <v>66</v>
      </c>
      <c r="S70" s="7" t="s">
        <v>165</v>
      </c>
      <c r="T70" s="8">
        <v>997</v>
      </c>
      <c r="U70" s="9">
        <v>5.3159478435305916</v>
      </c>
      <c r="V70" s="9">
        <v>58.27482447342026</v>
      </c>
      <c r="W70" s="9">
        <v>31.895687061183551</v>
      </c>
      <c r="X70" s="9">
        <v>4.5135406218655971</v>
      </c>
      <c r="Y70" s="10">
        <v>3.3560682046138415</v>
      </c>
      <c r="Z70" s="132">
        <v>3.8535606820461386</v>
      </c>
      <c r="AA70" s="133">
        <v>-0.49749247743229708</v>
      </c>
      <c r="AB70" s="11">
        <v>36.409227683049146</v>
      </c>
      <c r="AC70" s="11">
        <v>94.684052156469406</v>
      </c>
      <c r="AE70" s="6">
        <v>66</v>
      </c>
      <c r="AF70" s="7" t="s">
        <v>2</v>
      </c>
      <c r="AG70" s="104">
        <v>79</v>
      </c>
      <c r="AH70" s="10">
        <v>2.8607594936708862</v>
      </c>
    </row>
    <row r="71" spans="1:34" x14ac:dyDescent="0.25">
      <c r="A71" s="6">
        <v>61</v>
      </c>
      <c r="B71" s="7" t="s">
        <v>309</v>
      </c>
      <c r="C71" s="104">
        <v>11</v>
      </c>
      <c r="D71" s="9">
        <v>9.0909090909090917</v>
      </c>
      <c r="E71" s="9">
        <v>27.27272727272727</v>
      </c>
      <c r="F71" s="9">
        <v>54.54545454545454</v>
      </c>
      <c r="G71" s="9">
        <v>9.0909090909090917</v>
      </c>
      <c r="H71" s="10">
        <v>3.6363636363636362</v>
      </c>
      <c r="I71" s="132">
        <v>4</v>
      </c>
      <c r="J71" s="133">
        <v>-0.36363636363636376</v>
      </c>
      <c r="K71" s="11">
        <v>63.636363636363633</v>
      </c>
      <c r="L71" s="11">
        <v>90.909090909090907</v>
      </c>
      <c r="R71" s="6">
        <v>67</v>
      </c>
      <c r="S71" s="7" t="s">
        <v>166</v>
      </c>
      <c r="T71" s="8">
        <v>381</v>
      </c>
      <c r="U71" s="9">
        <v>1.837270341207349</v>
      </c>
      <c r="V71" s="9">
        <v>68.241469816272968</v>
      </c>
      <c r="W71" s="9">
        <v>24.146981627296586</v>
      </c>
      <c r="X71" s="9">
        <v>5.7742782152230969</v>
      </c>
      <c r="Y71" s="10">
        <v>3.3385826771653542</v>
      </c>
      <c r="Z71" s="132">
        <v>3.879265091863517</v>
      </c>
      <c r="AA71" s="133">
        <v>-0.54068241469816281</v>
      </c>
      <c r="AB71" s="11">
        <v>29.921259842519682</v>
      </c>
      <c r="AC71" s="11">
        <v>98.162729658792642</v>
      </c>
      <c r="AE71" s="6">
        <v>67</v>
      </c>
      <c r="AF71" s="7" t="s">
        <v>18</v>
      </c>
      <c r="AG71" s="104">
        <v>124</v>
      </c>
      <c r="AH71" s="10">
        <v>2.8548387096774195</v>
      </c>
    </row>
    <row r="72" spans="1:34" x14ac:dyDescent="0.25">
      <c r="A72" s="6">
        <v>62</v>
      </c>
      <c r="B72" s="7" t="s">
        <v>310</v>
      </c>
      <c r="C72" s="104">
        <v>11</v>
      </c>
      <c r="D72" s="9">
        <v>0</v>
      </c>
      <c r="E72" s="9">
        <v>63.636363636363633</v>
      </c>
      <c r="F72" s="9">
        <v>27.27272727272727</v>
      </c>
      <c r="G72" s="9">
        <v>9.0909090909090917</v>
      </c>
      <c r="H72" s="10">
        <v>3.4545454545454546</v>
      </c>
      <c r="I72" s="132">
        <v>3.7272727272727271</v>
      </c>
      <c r="J72" s="133">
        <v>-0.27272727272727249</v>
      </c>
      <c r="K72" s="11">
        <v>36.36363636363636</v>
      </c>
      <c r="L72" s="11">
        <v>100</v>
      </c>
      <c r="R72" s="6">
        <v>68</v>
      </c>
      <c r="S72" s="7" t="s">
        <v>167</v>
      </c>
      <c r="T72" s="8">
        <v>118</v>
      </c>
      <c r="U72" s="9">
        <v>16.101694915254235</v>
      </c>
      <c r="V72" s="9">
        <v>64.406779661016941</v>
      </c>
      <c r="W72" s="9">
        <v>17.796610169491526</v>
      </c>
      <c r="X72" s="9">
        <v>1.6949152542372881</v>
      </c>
      <c r="Y72" s="10">
        <v>3.0508474576271185</v>
      </c>
      <c r="Z72" s="132">
        <v>4.0254237288135597</v>
      </c>
      <c r="AA72" s="133">
        <v>-0.97457627118644119</v>
      </c>
      <c r="AB72" s="11">
        <v>19.491525423728813</v>
      </c>
      <c r="AC72" s="11">
        <v>83.898305084745758</v>
      </c>
      <c r="AE72" s="6">
        <v>68</v>
      </c>
      <c r="AF72" s="7" t="s">
        <v>49</v>
      </c>
      <c r="AG72" s="104">
        <v>196</v>
      </c>
      <c r="AH72" s="10">
        <v>2.8418367346938775</v>
      </c>
    </row>
    <row r="73" spans="1:34" x14ac:dyDescent="0.25">
      <c r="A73" s="12" t="s">
        <v>76</v>
      </c>
      <c r="B73" s="13"/>
      <c r="C73" s="105">
        <v>92</v>
      </c>
      <c r="D73" s="5">
        <v>28.260869565217391</v>
      </c>
      <c r="E73" s="5">
        <v>53.260869565217398</v>
      </c>
      <c r="F73" s="5">
        <v>16.304347826086957</v>
      </c>
      <c r="G73" s="5">
        <v>2.1739130434782608</v>
      </c>
      <c r="H73" s="5">
        <v>2.9239130434782608</v>
      </c>
      <c r="I73" s="5">
        <v>4.0543478260869561</v>
      </c>
      <c r="J73" s="5">
        <v>-1.1304347826086953</v>
      </c>
      <c r="K73" s="5">
        <v>18.478260869565219</v>
      </c>
      <c r="L73" s="5">
        <v>71.739130434782624</v>
      </c>
      <c r="R73" s="6">
        <v>69</v>
      </c>
      <c r="S73" s="7" t="s">
        <v>168</v>
      </c>
      <c r="T73" s="8">
        <v>88</v>
      </c>
      <c r="U73" s="9">
        <v>17.045454545454543</v>
      </c>
      <c r="V73" s="9">
        <v>64.772727272727266</v>
      </c>
      <c r="W73" s="9">
        <v>13.636363636363635</v>
      </c>
      <c r="X73" s="9">
        <v>4.5454545454545459</v>
      </c>
      <c r="Y73" s="10">
        <v>3.0568181818181817</v>
      </c>
      <c r="Z73" s="132">
        <v>3.6704545454545454</v>
      </c>
      <c r="AA73" s="133">
        <v>-0.61363636363636376</v>
      </c>
      <c r="AB73" s="11">
        <v>18.18181818181818</v>
      </c>
      <c r="AC73" s="11">
        <v>82.954545454545453</v>
      </c>
      <c r="AE73" s="6">
        <v>69</v>
      </c>
      <c r="AF73" s="7" t="s">
        <v>46</v>
      </c>
      <c r="AG73" s="104">
        <v>73</v>
      </c>
      <c r="AH73" s="10">
        <v>2.6986301369863015</v>
      </c>
    </row>
    <row r="74" spans="1:34" x14ac:dyDescent="0.25">
      <c r="A74" s="6">
        <v>63</v>
      </c>
      <c r="B74" s="7" t="s">
        <v>311</v>
      </c>
      <c r="C74" s="104">
        <v>44</v>
      </c>
      <c r="D74" s="9">
        <v>6.8181818181818175</v>
      </c>
      <c r="E74" s="9">
        <v>61.363636363636367</v>
      </c>
      <c r="F74" s="9">
        <v>25</v>
      </c>
      <c r="G74" s="9">
        <v>6.8181818181818175</v>
      </c>
      <c r="H74" s="10">
        <v>3.3181818181818183</v>
      </c>
      <c r="I74" s="132">
        <v>3.8181818181818183</v>
      </c>
      <c r="J74" s="133">
        <v>-0.5</v>
      </c>
      <c r="K74" s="11">
        <v>31.818181818181817</v>
      </c>
      <c r="L74" s="11">
        <v>93.181818181818187</v>
      </c>
      <c r="R74" s="6">
        <v>70</v>
      </c>
      <c r="S74" s="7" t="s">
        <v>169</v>
      </c>
      <c r="T74" s="8">
        <v>161</v>
      </c>
      <c r="U74" s="9">
        <v>3.1055900621118013</v>
      </c>
      <c r="V74" s="9">
        <v>42.236024844720497</v>
      </c>
      <c r="W74" s="9">
        <v>44.720496894409941</v>
      </c>
      <c r="X74" s="9">
        <v>9.9378881987577632</v>
      </c>
      <c r="Y74" s="10">
        <v>3.6149068322981366</v>
      </c>
      <c r="Z74" s="132">
        <v>4.1055900621118013</v>
      </c>
      <c r="AA74" s="133">
        <v>-0.49068322981366475</v>
      </c>
      <c r="AB74" s="11">
        <v>54.658385093167702</v>
      </c>
      <c r="AC74" s="11">
        <v>96.894409937888199</v>
      </c>
      <c r="AE74" s="6">
        <v>70</v>
      </c>
      <c r="AF74" s="7" t="s">
        <v>31</v>
      </c>
      <c r="AG74" s="104">
        <v>111</v>
      </c>
      <c r="AH74" s="10">
        <v>2.6486486486486487</v>
      </c>
    </row>
    <row r="75" spans="1:34" ht="15.75" thickBot="1" x14ac:dyDescent="0.3">
      <c r="A75" s="6">
        <v>64</v>
      </c>
      <c r="B75" s="7" t="s">
        <v>312</v>
      </c>
      <c r="C75" s="104">
        <v>11</v>
      </c>
      <c r="D75" s="9">
        <v>18.181818181818183</v>
      </c>
      <c r="E75" s="9">
        <v>81.818181818181827</v>
      </c>
      <c r="F75" s="9">
        <v>0</v>
      </c>
      <c r="G75" s="9">
        <v>0</v>
      </c>
      <c r="H75" s="10">
        <v>2.8181818181818183</v>
      </c>
      <c r="I75" s="132">
        <v>3.1818181818181817</v>
      </c>
      <c r="J75" s="133">
        <v>-0.36363636363636331</v>
      </c>
      <c r="K75" s="11">
        <v>0</v>
      </c>
      <c r="L75" s="11">
        <v>81.818181818181827</v>
      </c>
      <c r="R75" s="6">
        <v>71</v>
      </c>
      <c r="S75" s="7" t="s">
        <v>170</v>
      </c>
      <c r="T75" s="19">
        <v>21</v>
      </c>
      <c r="U75" s="20">
        <v>9.5238095238095237</v>
      </c>
      <c r="V75" s="20">
        <v>52.380952380952387</v>
      </c>
      <c r="W75" s="20">
        <v>28.571428571428569</v>
      </c>
      <c r="X75" s="20">
        <v>9.5238095238095237</v>
      </c>
      <c r="Y75" s="21">
        <v>3.3809523809523809</v>
      </c>
      <c r="Z75" s="135">
        <v>4.2380952380952381</v>
      </c>
      <c r="AA75" s="134">
        <v>-0.85714285714285721</v>
      </c>
      <c r="AB75" s="22">
        <v>38.095238095238095</v>
      </c>
      <c r="AC75" s="22">
        <v>90.476190476190482</v>
      </c>
      <c r="AE75" s="6">
        <v>71</v>
      </c>
      <c r="AF75" s="7" t="s">
        <v>29</v>
      </c>
      <c r="AG75" s="104">
        <v>87</v>
      </c>
      <c r="AH75" s="10">
        <v>2.632183908045977</v>
      </c>
    </row>
    <row r="76" spans="1:34" ht="15.75" thickBot="1" x14ac:dyDescent="0.3">
      <c r="A76" s="6">
        <v>65</v>
      </c>
      <c r="B76" s="7" t="s">
        <v>313</v>
      </c>
      <c r="C76" s="104">
        <v>15</v>
      </c>
      <c r="D76" s="9">
        <v>13.333333333333334</v>
      </c>
      <c r="E76" s="9">
        <v>86.666666666666671</v>
      </c>
      <c r="F76" s="9">
        <v>0</v>
      </c>
      <c r="G76" s="9">
        <v>0</v>
      </c>
      <c r="H76" s="10">
        <v>2.8666666666666667</v>
      </c>
      <c r="I76" s="132">
        <v>3.5333333333333332</v>
      </c>
      <c r="J76" s="133">
        <v>-0.66666666666666652</v>
      </c>
      <c r="K76" s="11">
        <v>0</v>
      </c>
      <c r="L76" s="11">
        <v>86.666666666666671</v>
      </c>
      <c r="R76" s="25" t="s">
        <v>62</v>
      </c>
      <c r="S76" s="26"/>
      <c r="T76" s="101">
        <v>16613</v>
      </c>
      <c r="U76" s="98">
        <v>12.502257268404263</v>
      </c>
      <c r="V76" s="98">
        <v>59.621982784566306</v>
      </c>
      <c r="W76" s="98">
        <v>23.186661048576415</v>
      </c>
      <c r="X76" s="98">
        <v>4.6890988984530191</v>
      </c>
      <c r="Y76" s="98">
        <v>3.2006260157707818</v>
      </c>
      <c r="Z76" s="98">
        <v>3.8018811045460028</v>
      </c>
      <c r="AA76" s="98">
        <v>-0.60125508877522105</v>
      </c>
      <c r="AB76" s="98">
        <v>27.875759947029433</v>
      </c>
      <c r="AC76" s="99">
        <v>87.49774273159575</v>
      </c>
    </row>
    <row r="77" spans="1:34" ht="15.75" thickBot="1" x14ac:dyDescent="0.3">
      <c r="A77" s="6">
        <v>66</v>
      </c>
      <c r="B77" s="7" t="s">
        <v>314</v>
      </c>
      <c r="C77" s="104">
        <v>15</v>
      </c>
      <c r="D77" s="9">
        <v>0</v>
      </c>
      <c r="E77" s="9">
        <v>33.333333333333329</v>
      </c>
      <c r="F77" s="9">
        <v>60</v>
      </c>
      <c r="G77" s="9">
        <v>6.666666666666667</v>
      </c>
      <c r="H77" s="10">
        <v>3.7333333333333334</v>
      </c>
      <c r="I77" s="132">
        <v>4.2</v>
      </c>
      <c r="J77" s="133">
        <v>-0.46666666666666679</v>
      </c>
      <c r="K77" s="11">
        <v>66.666666666666671</v>
      </c>
      <c r="L77" s="11">
        <v>100</v>
      </c>
      <c r="R77" s="23" t="s">
        <v>63</v>
      </c>
      <c r="S77" s="24"/>
      <c r="T77" s="17">
        <v>516887</v>
      </c>
      <c r="U77" s="15">
        <v>10.4</v>
      </c>
      <c r="V77" s="15">
        <v>54.1</v>
      </c>
      <c r="W77" s="15">
        <v>28.9</v>
      </c>
      <c r="X77" s="15">
        <v>6.6</v>
      </c>
      <c r="Y77" s="15">
        <v>3.3170000000000002</v>
      </c>
      <c r="Z77" s="15"/>
      <c r="AA77" s="15"/>
      <c r="AB77" s="15">
        <v>35.5</v>
      </c>
      <c r="AC77" s="16">
        <v>89.6</v>
      </c>
    </row>
    <row r="78" spans="1:34" x14ac:dyDescent="0.25">
      <c r="A78" s="6">
        <v>67</v>
      </c>
      <c r="B78" s="7" t="s">
        <v>315</v>
      </c>
      <c r="C78" s="104">
        <v>10</v>
      </c>
      <c r="D78" s="9">
        <v>20</v>
      </c>
      <c r="E78" s="9">
        <v>50</v>
      </c>
      <c r="F78" s="9">
        <v>20</v>
      </c>
      <c r="G78" s="9">
        <v>10</v>
      </c>
      <c r="H78" s="10">
        <v>3.2</v>
      </c>
      <c r="I78" s="132">
        <v>3.6</v>
      </c>
      <c r="J78" s="133">
        <v>-0.39999999999999991</v>
      </c>
      <c r="K78" s="11">
        <v>30</v>
      </c>
      <c r="L78" s="11">
        <v>80</v>
      </c>
    </row>
    <row r="79" spans="1:34" x14ac:dyDescent="0.25">
      <c r="A79" s="12" t="s">
        <v>77</v>
      </c>
      <c r="B79" s="13"/>
      <c r="C79" s="105">
        <v>95</v>
      </c>
      <c r="D79" s="5">
        <v>9.4736842105263168</v>
      </c>
      <c r="E79" s="5">
        <v>62.10526315789474</v>
      </c>
      <c r="F79" s="5">
        <v>23.157894736842106</v>
      </c>
      <c r="G79" s="5">
        <v>5.2631578947368416</v>
      </c>
      <c r="H79" s="5">
        <v>3.2421052631578946</v>
      </c>
      <c r="I79" s="5">
        <v>3.736842105263158</v>
      </c>
      <c r="J79" s="5">
        <v>-0.49473684210526336</v>
      </c>
      <c r="K79" s="5">
        <v>28.421052631578949</v>
      </c>
      <c r="L79" s="5">
        <v>90.526315789473685</v>
      </c>
    </row>
    <row r="80" spans="1:34" x14ac:dyDescent="0.25">
      <c r="A80" s="6">
        <v>68</v>
      </c>
      <c r="B80" s="7" t="s">
        <v>316</v>
      </c>
      <c r="C80" s="104">
        <v>3</v>
      </c>
      <c r="D80" s="9">
        <v>0</v>
      </c>
      <c r="E80" s="9">
        <v>66.666666666666657</v>
      </c>
      <c r="F80" s="9">
        <v>33.333333333333329</v>
      </c>
      <c r="G80" s="9">
        <v>0</v>
      </c>
      <c r="H80" s="10">
        <v>3.3333333333333335</v>
      </c>
      <c r="I80" s="132">
        <v>3.3333333333333335</v>
      </c>
      <c r="J80" s="133">
        <v>0</v>
      </c>
      <c r="K80" s="11">
        <v>33.333333333333329</v>
      </c>
      <c r="L80" s="11">
        <v>99.999999999999986</v>
      </c>
      <c r="U80" s="109"/>
      <c r="V80" s="109"/>
      <c r="W80" s="109"/>
    </row>
    <row r="81" spans="1:23" x14ac:dyDescent="0.25">
      <c r="A81" s="6">
        <v>69</v>
      </c>
      <c r="B81" s="7" t="s">
        <v>317</v>
      </c>
      <c r="C81" s="104">
        <v>4</v>
      </c>
      <c r="D81" s="9">
        <v>0</v>
      </c>
      <c r="E81" s="9">
        <v>50</v>
      </c>
      <c r="F81" s="9">
        <v>50</v>
      </c>
      <c r="G81" s="9">
        <v>0</v>
      </c>
      <c r="H81" s="10">
        <v>3.5</v>
      </c>
      <c r="I81" s="132">
        <v>4</v>
      </c>
      <c r="J81" s="133">
        <v>-0.5</v>
      </c>
      <c r="K81" s="11">
        <v>50</v>
      </c>
      <c r="L81" s="11">
        <v>100</v>
      </c>
      <c r="U81" s="109"/>
      <c r="V81" s="109"/>
      <c r="W81" s="109"/>
    </row>
    <row r="82" spans="1:23" x14ac:dyDescent="0.25">
      <c r="A82" s="6">
        <v>70</v>
      </c>
      <c r="B82" s="7" t="s">
        <v>318</v>
      </c>
      <c r="C82" s="104">
        <v>37</v>
      </c>
      <c r="D82" s="9">
        <v>16.216216216216218</v>
      </c>
      <c r="E82" s="9">
        <v>54.054054054054056</v>
      </c>
      <c r="F82" s="9">
        <v>29.72972972972973</v>
      </c>
      <c r="G82" s="9">
        <v>0</v>
      </c>
      <c r="H82" s="10">
        <v>3.1351351351351351</v>
      </c>
      <c r="I82" s="132">
        <v>3.9189189189189189</v>
      </c>
      <c r="J82" s="133">
        <v>-0.78378378378378377</v>
      </c>
      <c r="K82" s="11">
        <v>29.72972972972973</v>
      </c>
      <c r="L82" s="11">
        <v>83.78378378378379</v>
      </c>
    </row>
    <row r="83" spans="1:23" x14ac:dyDescent="0.25">
      <c r="A83" s="6">
        <v>71</v>
      </c>
      <c r="B83" s="7" t="s">
        <v>319</v>
      </c>
      <c r="C83" s="104">
        <v>11</v>
      </c>
      <c r="D83" s="9">
        <v>45.454545454545453</v>
      </c>
      <c r="E83" s="9">
        <v>36.363636363636367</v>
      </c>
      <c r="F83" s="9">
        <v>18.181818181818183</v>
      </c>
      <c r="G83" s="9">
        <v>0</v>
      </c>
      <c r="H83" s="10">
        <v>2.7272727272727271</v>
      </c>
      <c r="I83" s="132">
        <v>3.4545454545454546</v>
      </c>
      <c r="J83" s="133">
        <v>-0.72727272727272751</v>
      </c>
      <c r="K83" s="11">
        <v>18.181818181818183</v>
      </c>
      <c r="L83" s="11">
        <v>54.545454545454547</v>
      </c>
    </row>
    <row r="84" spans="1:23" x14ac:dyDescent="0.25">
      <c r="A84" s="6">
        <v>72</v>
      </c>
      <c r="B84" s="7" t="s">
        <v>320</v>
      </c>
      <c r="C84" s="104">
        <v>4</v>
      </c>
      <c r="D84" s="9">
        <v>25</v>
      </c>
      <c r="E84" s="9">
        <v>75</v>
      </c>
      <c r="F84" s="9">
        <v>0</v>
      </c>
      <c r="G84" s="9">
        <v>0</v>
      </c>
      <c r="H84" s="10">
        <v>2.75</v>
      </c>
      <c r="I84" s="132">
        <v>4.25</v>
      </c>
      <c r="J84" s="133">
        <v>-1.5</v>
      </c>
      <c r="K84" s="11">
        <v>0</v>
      </c>
      <c r="L84" s="11">
        <v>75</v>
      </c>
    </row>
    <row r="85" spans="1:23" x14ac:dyDescent="0.25">
      <c r="A85" s="6">
        <v>73</v>
      </c>
      <c r="B85" s="7" t="s">
        <v>321</v>
      </c>
      <c r="C85" s="104">
        <v>5</v>
      </c>
      <c r="D85" s="9">
        <v>40</v>
      </c>
      <c r="E85" s="9">
        <v>60</v>
      </c>
      <c r="F85" s="9">
        <v>0</v>
      </c>
      <c r="G85" s="9">
        <v>0</v>
      </c>
      <c r="H85" s="10">
        <v>2.6</v>
      </c>
      <c r="I85" s="132">
        <v>3.4</v>
      </c>
      <c r="J85" s="133">
        <v>-0.79999999999999982</v>
      </c>
      <c r="K85" s="11">
        <v>0</v>
      </c>
      <c r="L85" s="11">
        <v>60</v>
      </c>
    </row>
    <row r="86" spans="1:23" x14ac:dyDescent="0.25">
      <c r="A86" s="6">
        <v>74</v>
      </c>
      <c r="B86" s="7" t="s">
        <v>322</v>
      </c>
      <c r="C86" s="104">
        <v>15</v>
      </c>
      <c r="D86" s="9">
        <v>40</v>
      </c>
      <c r="E86" s="9">
        <v>46.666666666666664</v>
      </c>
      <c r="F86" s="9">
        <v>6.666666666666667</v>
      </c>
      <c r="G86" s="9">
        <v>6.666666666666667</v>
      </c>
      <c r="H86" s="10">
        <v>2.8</v>
      </c>
      <c r="I86" s="132">
        <v>3.4</v>
      </c>
      <c r="J86" s="133">
        <v>-0.60000000000000009</v>
      </c>
      <c r="K86" s="11">
        <v>13.333333333333334</v>
      </c>
      <c r="L86" s="11">
        <v>59.999999999999993</v>
      </c>
    </row>
    <row r="87" spans="1:23" x14ac:dyDescent="0.25">
      <c r="A87" s="6">
        <v>75</v>
      </c>
      <c r="B87" s="7" t="s">
        <v>323</v>
      </c>
      <c r="C87" s="104">
        <v>7</v>
      </c>
      <c r="D87" s="9">
        <v>0</v>
      </c>
      <c r="E87" s="9">
        <v>57.142857142857139</v>
      </c>
      <c r="F87" s="9">
        <v>42.857142857142854</v>
      </c>
      <c r="G87" s="9">
        <v>0</v>
      </c>
      <c r="H87" s="10">
        <v>3.4285714285714284</v>
      </c>
      <c r="I87" s="132">
        <v>3.8571428571428572</v>
      </c>
      <c r="J87" s="133">
        <v>-0.42857142857142883</v>
      </c>
      <c r="K87" s="11">
        <v>42.857142857142854</v>
      </c>
      <c r="L87" s="11">
        <v>100</v>
      </c>
    </row>
    <row r="88" spans="1:23" x14ac:dyDescent="0.25">
      <c r="A88" s="6">
        <v>76</v>
      </c>
      <c r="B88" s="7" t="s">
        <v>324</v>
      </c>
      <c r="C88" s="104">
        <v>2</v>
      </c>
      <c r="D88" s="9">
        <v>0</v>
      </c>
      <c r="E88" s="9">
        <v>100</v>
      </c>
      <c r="F88" s="9">
        <v>0</v>
      </c>
      <c r="G88" s="9">
        <v>0</v>
      </c>
      <c r="H88" s="10">
        <v>3</v>
      </c>
      <c r="I88" s="132">
        <v>4</v>
      </c>
      <c r="J88" s="133">
        <v>-1</v>
      </c>
      <c r="K88" s="11">
        <v>0</v>
      </c>
      <c r="L88" s="11">
        <v>100</v>
      </c>
    </row>
    <row r="89" spans="1:23" x14ac:dyDescent="0.25">
      <c r="A89" s="12" t="s">
        <v>78</v>
      </c>
      <c r="B89" s="13"/>
      <c r="C89" s="105">
        <v>88</v>
      </c>
      <c r="D89" s="5">
        <v>22.727272727272727</v>
      </c>
      <c r="E89" s="5">
        <v>53.409090909090907</v>
      </c>
      <c r="F89" s="5">
        <v>22.727272727272727</v>
      </c>
      <c r="G89" s="5">
        <v>1.1363636363636365</v>
      </c>
      <c r="H89" s="5">
        <v>3.0227272727272729</v>
      </c>
      <c r="I89" s="5">
        <v>3.7386363636363638</v>
      </c>
      <c r="J89" s="5">
        <v>-0.71590909090909083</v>
      </c>
      <c r="K89" s="5">
        <v>23.863636363636363</v>
      </c>
      <c r="L89" s="5">
        <v>77.272727272727266</v>
      </c>
    </row>
    <row r="90" spans="1:23" x14ac:dyDescent="0.25">
      <c r="A90" s="6">
        <v>77</v>
      </c>
      <c r="B90" s="7" t="s">
        <v>325</v>
      </c>
      <c r="C90" s="104">
        <v>30</v>
      </c>
      <c r="D90" s="9">
        <v>16.666666666666664</v>
      </c>
      <c r="E90" s="9">
        <v>73.333333333333329</v>
      </c>
      <c r="F90" s="9">
        <v>6.666666666666667</v>
      </c>
      <c r="G90" s="9">
        <v>3.3333333333333335</v>
      </c>
      <c r="H90" s="10">
        <v>2.9666666666666668</v>
      </c>
      <c r="I90" s="132">
        <v>3.9</v>
      </c>
      <c r="J90" s="133">
        <v>-0.93333333333333313</v>
      </c>
      <c r="K90" s="11">
        <v>10</v>
      </c>
      <c r="L90" s="11">
        <v>83.333333333333329</v>
      </c>
    </row>
    <row r="91" spans="1:23" x14ac:dyDescent="0.25">
      <c r="A91" s="6">
        <v>78</v>
      </c>
      <c r="B91" s="7" t="s">
        <v>326</v>
      </c>
      <c r="C91" s="104">
        <v>11</v>
      </c>
      <c r="D91" s="9">
        <v>27.27272727272727</v>
      </c>
      <c r="E91" s="9">
        <v>36.363636363636367</v>
      </c>
      <c r="F91" s="9">
        <v>27.27272727272727</v>
      </c>
      <c r="G91" s="9">
        <v>9.0909090909090917</v>
      </c>
      <c r="H91" s="10">
        <v>3.1818181818181817</v>
      </c>
      <c r="I91" s="132">
        <v>4</v>
      </c>
      <c r="J91" s="133">
        <v>-0.81818181818181834</v>
      </c>
      <c r="K91" s="11">
        <v>36.36363636363636</v>
      </c>
      <c r="L91" s="11">
        <v>72.727272727272734</v>
      </c>
    </row>
    <row r="92" spans="1:23" x14ac:dyDescent="0.25">
      <c r="A92" s="6">
        <v>79</v>
      </c>
      <c r="B92" s="7" t="s">
        <v>327</v>
      </c>
      <c r="C92" s="104">
        <v>8</v>
      </c>
      <c r="D92" s="9">
        <v>12.5</v>
      </c>
      <c r="E92" s="9">
        <v>75</v>
      </c>
      <c r="F92" s="9">
        <v>12.5</v>
      </c>
      <c r="G92" s="9">
        <v>0</v>
      </c>
      <c r="H92" s="10">
        <v>3</v>
      </c>
      <c r="I92" s="132">
        <v>3.375</v>
      </c>
      <c r="J92" s="133">
        <v>-0.375</v>
      </c>
      <c r="K92" s="11">
        <v>12.5</v>
      </c>
      <c r="L92" s="11">
        <v>87.5</v>
      </c>
    </row>
    <row r="93" spans="1:23" x14ac:dyDescent="0.25">
      <c r="A93" s="12" t="s">
        <v>79</v>
      </c>
      <c r="B93" s="13"/>
      <c r="C93" s="105">
        <v>49</v>
      </c>
      <c r="D93" s="5">
        <v>18.367346938775512</v>
      </c>
      <c r="E93" s="5">
        <v>65.306122448979593</v>
      </c>
      <c r="F93" s="5">
        <v>12.244897959183673</v>
      </c>
      <c r="G93" s="5">
        <v>4.0816326530612246</v>
      </c>
      <c r="H93" s="5">
        <v>3.0204081632653059</v>
      </c>
      <c r="I93" s="5">
        <v>3.8367346938775508</v>
      </c>
      <c r="J93" s="5">
        <v>-0.81632653061224492</v>
      </c>
      <c r="K93" s="5">
        <v>16.326530612244898</v>
      </c>
      <c r="L93" s="5">
        <v>81.632653061224488</v>
      </c>
    </row>
    <row r="94" spans="1:23" x14ac:dyDescent="0.25">
      <c r="A94" s="6">
        <v>80</v>
      </c>
      <c r="B94" s="7" t="s">
        <v>328</v>
      </c>
      <c r="C94" s="104">
        <v>36</v>
      </c>
      <c r="D94" s="9">
        <v>8.3333333333333321</v>
      </c>
      <c r="E94" s="9">
        <v>58.333333333333336</v>
      </c>
      <c r="F94" s="9">
        <v>33.333333333333329</v>
      </c>
      <c r="G94" s="9">
        <v>0</v>
      </c>
      <c r="H94" s="10">
        <v>3.25</v>
      </c>
      <c r="I94" s="132">
        <v>3.6944444444444446</v>
      </c>
      <c r="J94" s="133">
        <v>-0.44444444444444464</v>
      </c>
      <c r="K94" s="11">
        <v>33.333333333333329</v>
      </c>
      <c r="L94" s="11">
        <v>91.666666666666657</v>
      </c>
    </row>
    <row r="95" spans="1:23" x14ac:dyDescent="0.25">
      <c r="A95" s="6">
        <v>81</v>
      </c>
      <c r="B95" s="7" t="s">
        <v>329</v>
      </c>
      <c r="C95" s="104">
        <v>30</v>
      </c>
      <c r="D95" s="9">
        <v>0</v>
      </c>
      <c r="E95" s="9">
        <v>86.666666666666671</v>
      </c>
      <c r="F95" s="9">
        <v>13.333333333333334</v>
      </c>
      <c r="G95" s="9">
        <v>0</v>
      </c>
      <c r="H95" s="10">
        <v>3.1333333333333333</v>
      </c>
      <c r="I95" s="132">
        <v>3.7666666666666666</v>
      </c>
      <c r="J95" s="133">
        <v>-0.6333333333333333</v>
      </c>
      <c r="K95" s="11">
        <v>13.333333333333334</v>
      </c>
      <c r="L95" s="11">
        <v>100</v>
      </c>
    </row>
    <row r="96" spans="1:23" x14ac:dyDescent="0.25">
      <c r="A96" s="6">
        <v>82</v>
      </c>
      <c r="B96" s="7" t="s">
        <v>330</v>
      </c>
      <c r="C96" s="104">
        <v>76</v>
      </c>
      <c r="D96" s="9">
        <v>15.789473684210526</v>
      </c>
      <c r="E96" s="9">
        <v>65.789473684210535</v>
      </c>
      <c r="F96" s="9">
        <v>17.105263157894736</v>
      </c>
      <c r="G96" s="9">
        <v>1.3157894736842104</v>
      </c>
      <c r="H96" s="10">
        <v>3.0394736842105261</v>
      </c>
      <c r="I96" s="132">
        <v>3.5263157894736841</v>
      </c>
      <c r="J96" s="133">
        <v>-0.48684210526315796</v>
      </c>
      <c r="K96" s="11">
        <v>18.421052631578945</v>
      </c>
      <c r="L96" s="11">
        <v>84.21052631578948</v>
      </c>
    </row>
    <row r="97" spans="1:12" x14ac:dyDescent="0.25">
      <c r="A97" s="6">
        <v>83</v>
      </c>
      <c r="B97" s="7" t="s">
        <v>331</v>
      </c>
      <c r="C97" s="104">
        <v>14</v>
      </c>
      <c r="D97" s="9">
        <v>0</v>
      </c>
      <c r="E97" s="9">
        <v>50</v>
      </c>
      <c r="F97" s="9">
        <v>50</v>
      </c>
      <c r="G97" s="9">
        <v>0</v>
      </c>
      <c r="H97" s="10">
        <v>3.5</v>
      </c>
      <c r="I97" s="132">
        <v>4.4285714285714288</v>
      </c>
      <c r="J97" s="133">
        <v>-0.92857142857142883</v>
      </c>
      <c r="K97" s="11">
        <v>50</v>
      </c>
      <c r="L97" s="11">
        <v>100</v>
      </c>
    </row>
    <row r="98" spans="1:12" x14ac:dyDescent="0.25">
      <c r="A98" s="12" t="s">
        <v>80</v>
      </c>
      <c r="B98" s="13"/>
      <c r="C98" s="105">
        <v>156</v>
      </c>
      <c r="D98" s="5">
        <v>9.6153846153846168</v>
      </c>
      <c r="E98" s="5">
        <v>66.666666666666657</v>
      </c>
      <c r="F98" s="5">
        <v>23.076923076923077</v>
      </c>
      <c r="G98" s="5">
        <v>0.64102564102564097</v>
      </c>
      <c r="H98" s="5">
        <v>3.1474358974358974</v>
      </c>
      <c r="I98" s="5">
        <v>3.6923076923076925</v>
      </c>
      <c r="J98" s="5">
        <v>-0.54487179487179516</v>
      </c>
      <c r="K98" s="5">
        <v>23.717948717948719</v>
      </c>
      <c r="L98" s="5">
        <v>90.384615384615373</v>
      </c>
    </row>
    <row r="99" spans="1:12" x14ac:dyDescent="0.25">
      <c r="A99" s="6">
        <v>84</v>
      </c>
      <c r="B99" s="7" t="s">
        <v>332</v>
      </c>
      <c r="C99" s="104">
        <v>8</v>
      </c>
      <c r="D99" s="9">
        <v>0</v>
      </c>
      <c r="E99" s="9">
        <v>75</v>
      </c>
      <c r="F99" s="9">
        <v>25</v>
      </c>
      <c r="G99" s="9">
        <v>0</v>
      </c>
      <c r="H99" s="10">
        <v>3.25</v>
      </c>
      <c r="I99" s="132">
        <v>4.25</v>
      </c>
      <c r="J99" s="133">
        <v>-1</v>
      </c>
      <c r="K99" s="11">
        <v>25</v>
      </c>
      <c r="L99" s="11">
        <v>100</v>
      </c>
    </row>
    <row r="100" spans="1:12" x14ac:dyDescent="0.25">
      <c r="A100" s="6">
        <v>85</v>
      </c>
      <c r="B100" s="7" t="s">
        <v>333</v>
      </c>
      <c r="C100" s="104">
        <v>40</v>
      </c>
      <c r="D100" s="9">
        <v>10</v>
      </c>
      <c r="E100" s="9">
        <v>70</v>
      </c>
      <c r="F100" s="9">
        <v>17.5</v>
      </c>
      <c r="G100" s="9">
        <v>2.5</v>
      </c>
      <c r="H100" s="10">
        <v>3.125</v>
      </c>
      <c r="I100" s="132">
        <v>3.8250000000000002</v>
      </c>
      <c r="J100" s="133">
        <v>-0.70000000000000018</v>
      </c>
      <c r="K100" s="11">
        <v>20</v>
      </c>
      <c r="L100" s="11">
        <v>90</v>
      </c>
    </row>
    <row r="101" spans="1:12" x14ac:dyDescent="0.25">
      <c r="A101" s="6">
        <v>86</v>
      </c>
      <c r="B101" s="7" t="s">
        <v>334</v>
      </c>
      <c r="C101" s="104">
        <v>27</v>
      </c>
      <c r="D101" s="9">
        <v>7.4074074074074066</v>
      </c>
      <c r="E101" s="9">
        <v>51.851851851851848</v>
      </c>
      <c r="F101" s="9">
        <v>40.74074074074074</v>
      </c>
      <c r="G101" s="9">
        <v>0</v>
      </c>
      <c r="H101" s="10">
        <v>3.3333333333333335</v>
      </c>
      <c r="I101" s="132">
        <v>4.2222222222222223</v>
      </c>
      <c r="J101" s="133">
        <v>-0.88888888888888884</v>
      </c>
      <c r="K101" s="11">
        <v>40.74074074074074</v>
      </c>
      <c r="L101" s="11">
        <v>92.592592592592581</v>
      </c>
    </row>
    <row r="102" spans="1:12" x14ac:dyDescent="0.25">
      <c r="A102" s="6">
        <v>87</v>
      </c>
      <c r="B102" s="7" t="s">
        <v>335</v>
      </c>
      <c r="C102" s="104">
        <v>6</v>
      </c>
      <c r="D102" s="9">
        <v>33.333333333333329</v>
      </c>
      <c r="E102" s="9">
        <v>50</v>
      </c>
      <c r="F102" s="9">
        <v>16.666666666666664</v>
      </c>
      <c r="G102" s="9">
        <v>0</v>
      </c>
      <c r="H102" s="10">
        <v>2.8333333333333335</v>
      </c>
      <c r="I102" s="132">
        <v>4.333333333333333</v>
      </c>
      <c r="J102" s="133">
        <v>-1.4999999999999996</v>
      </c>
      <c r="K102" s="11">
        <v>16.666666666666664</v>
      </c>
      <c r="L102" s="11">
        <v>66.666666666666657</v>
      </c>
    </row>
    <row r="103" spans="1:12" x14ac:dyDescent="0.25">
      <c r="A103" s="6">
        <v>88</v>
      </c>
      <c r="B103" s="7" t="s">
        <v>336</v>
      </c>
      <c r="C103" s="104">
        <v>18</v>
      </c>
      <c r="D103" s="9">
        <v>22.222222222222221</v>
      </c>
      <c r="E103" s="9">
        <v>77.777777777777786</v>
      </c>
      <c r="F103" s="9">
        <v>0</v>
      </c>
      <c r="G103" s="9">
        <v>0</v>
      </c>
      <c r="H103" s="10">
        <v>2.7777777777777777</v>
      </c>
      <c r="I103" s="132">
        <v>3.6111111111111112</v>
      </c>
      <c r="J103" s="133">
        <v>-0.83333333333333348</v>
      </c>
      <c r="K103" s="11">
        <v>0</v>
      </c>
      <c r="L103" s="11">
        <v>77.777777777777786</v>
      </c>
    </row>
    <row r="104" spans="1:12" x14ac:dyDescent="0.25">
      <c r="A104" s="6">
        <v>89</v>
      </c>
      <c r="B104" s="7" t="s">
        <v>337</v>
      </c>
      <c r="C104" s="104">
        <v>19</v>
      </c>
      <c r="D104" s="9">
        <v>36.84210526315789</v>
      </c>
      <c r="E104" s="9">
        <v>63.157894736842103</v>
      </c>
      <c r="F104" s="9">
        <v>0</v>
      </c>
      <c r="G104" s="9">
        <v>0</v>
      </c>
      <c r="H104" s="10">
        <v>2.6315789473684212</v>
      </c>
      <c r="I104" s="132">
        <v>3.4210526315789473</v>
      </c>
      <c r="J104" s="133">
        <v>-0.78947368421052611</v>
      </c>
      <c r="K104" s="11">
        <v>0</v>
      </c>
      <c r="L104" s="11">
        <v>63.157894736842103</v>
      </c>
    </row>
    <row r="105" spans="1:12" x14ac:dyDescent="0.25">
      <c r="A105" s="12" t="s">
        <v>81</v>
      </c>
      <c r="B105" s="13"/>
      <c r="C105" s="105">
        <v>118</v>
      </c>
      <c r="D105" s="5">
        <v>16.101694915254235</v>
      </c>
      <c r="E105" s="5">
        <v>65.254237288135599</v>
      </c>
      <c r="F105" s="5">
        <v>17.796610169491526</v>
      </c>
      <c r="G105" s="5">
        <v>0.84745762711864403</v>
      </c>
      <c r="H105" s="5">
        <v>3.0338983050847457</v>
      </c>
      <c r="I105" s="5">
        <v>3.8728813559322033</v>
      </c>
      <c r="J105" s="5">
        <v>-0.83898305084745761</v>
      </c>
      <c r="K105" s="5">
        <v>18.64406779661017</v>
      </c>
      <c r="L105" s="5">
        <v>83.898305084745772</v>
      </c>
    </row>
    <row r="106" spans="1:12" x14ac:dyDescent="0.25">
      <c r="A106" s="6">
        <v>90</v>
      </c>
      <c r="B106" s="7" t="s">
        <v>338</v>
      </c>
      <c r="C106" s="104">
        <v>17</v>
      </c>
      <c r="D106" s="9">
        <v>29.411764705882355</v>
      </c>
      <c r="E106" s="9">
        <v>58.82352941176471</v>
      </c>
      <c r="F106" s="9">
        <v>11.76470588235294</v>
      </c>
      <c r="G106" s="9">
        <v>0</v>
      </c>
      <c r="H106" s="10">
        <v>2.8235294117647061</v>
      </c>
      <c r="I106" s="132">
        <v>3.4117647058823528</v>
      </c>
      <c r="J106" s="133">
        <v>-0.58823529411764675</v>
      </c>
      <c r="K106" s="11">
        <v>11.76470588235294</v>
      </c>
      <c r="L106" s="11">
        <v>70.588235294117652</v>
      </c>
    </row>
    <row r="107" spans="1:12" x14ac:dyDescent="0.25">
      <c r="A107" s="6">
        <v>91</v>
      </c>
      <c r="B107" s="7" t="s">
        <v>339</v>
      </c>
      <c r="C107" s="104">
        <v>6</v>
      </c>
      <c r="D107" s="9">
        <v>0</v>
      </c>
      <c r="E107" s="9">
        <v>16.666666666666664</v>
      </c>
      <c r="F107" s="9">
        <v>83.333333333333343</v>
      </c>
      <c r="G107" s="9">
        <v>0</v>
      </c>
      <c r="H107" s="10">
        <v>3.8333333333333335</v>
      </c>
      <c r="I107" s="132">
        <v>4.166666666666667</v>
      </c>
      <c r="J107" s="133">
        <v>-0.33333333333333348</v>
      </c>
      <c r="K107" s="11">
        <v>83.333333333333343</v>
      </c>
      <c r="L107" s="11">
        <v>100</v>
      </c>
    </row>
    <row r="108" spans="1:12" x14ac:dyDescent="0.25">
      <c r="A108" s="6">
        <v>92</v>
      </c>
      <c r="B108" s="7" t="s">
        <v>340</v>
      </c>
      <c r="C108" s="104">
        <v>12</v>
      </c>
      <c r="D108" s="9">
        <v>8.3333333333333321</v>
      </c>
      <c r="E108" s="9">
        <v>91.666666666666657</v>
      </c>
      <c r="F108" s="9">
        <v>0</v>
      </c>
      <c r="G108" s="9">
        <v>0</v>
      </c>
      <c r="H108" s="10">
        <v>2.9166666666666665</v>
      </c>
      <c r="I108" s="132">
        <v>3.75</v>
      </c>
      <c r="J108" s="133">
        <v>-0.83333333333333348</v>
      </c>
      <c r="K108" s="11">
        <v>0</v>
      </c>
      <c r="L108" s="11">
        <v>91.666666666666657</v>
      </c>
    </row>
    <row r="109" spans="1:12" x14ac:dyDescent="0.25">
      <c r="A109" s="6">
        <v>93</v>
      </c>
      <c r="B109" s="7" t="s">
        <v>341</v>
      </c>
      <c r="C109" s="104">
        <v>23</v>
      </c>
      <c r="D109" s="9">
        <v>43.478260869565219</v>
      </c>
      <c r="E109" s="9">
        <v>47.826086956521742</v>
      </c>
      <c r="F109" s="9">
        <v>4.3478260869565215</v>
      </c>
      <c r="G109" s="9">
        <v>4.3478260869565215</v>
      </c>
      <c r="H109" s="10">
        <v>2.6956521739130435</v>
      </c>
      <c r="I109" s="132">
        <v>3.5217391304347827</v>
      </c>
      <c r="J109" s="133">
        <v>-0.82608695652173925</v>
      </c>
      <c r="K109" s="11">
        <v>8.695652173913043</v>
      </c>
      <c r="L109" s="11">
        <v>56.521739130434788</v>
      </c>
    </row>
    <row r="110" spans="1:12" x14ac:dyDescent="0.25">
      <c r="A110" s="6">
        <v>94</v>
      </c>
      <c r="B110" s="7" t="s">
        <v>342</v>
      </c>
      <c r="C110" s="104">
        <v>18</v>
      </c>
      <c r="D110" s="9">
        <v>16.666666666666664</v>
      </c>
      <c r="E110" s="9">
        <v>50</v>
      </c>
      <c r="F110" s="9">
        <v>22.222222222222221</v>
      </c>
      <c r="G110" s="9">
        <v>11.111111111111111</v>
      </c>
      <c r="H110" s="10">
        <v>3.2777777777777777</v>
      </c>
      <c r="I110" s="132">
        <v>3.3888888888888888</v>
      </c>
      <c r="J110" s="133">
        <v>-0.11111111111111116</v>
      </c>
      <c r="K110" s="11">
        <v>33.333333333333329</v>
      </c>
      <c r="L110" s="11">
        <v>83.333333333333343</v>
      </c>
    </row>
    <row r="111" spans="1:12" x14ac:dyDescent="0.25">
      <c r="A111" s="6">
        <v>95</v>
      </c>
      <c r="B111" s="7" t="s">
        <v>343</v>
      </c>
      <c r="C111" s="104">
        <v>9</v>
      </c>
      <c r="D111" s="9">
        <v>0</v>
      </c>
      <c r="E111" s="9">
        <v>88.888888888888886</v>
      </c>
      <c r="F111" s="9">
        <v>11.111111111111111</v>
      </c>
      <c r="G111" s="9">
        <v>0</v>
      </c>
      <c r="H111" s="10">
        <v>3.1111111111111112</v>
      </c>
      <c r="I111" s="132">
        <v>3.5555555555555554</v>
      </c>
      <c r="J111" s="133">
        <v>-0.4444444444444442</v>
      </c>
      <c r="K111" s="11">
        <v>11.111111111111111</v>
      </c>
      <c r="L111" s="11">
        <v>100</v>
      </c>
    </row>
    <row r="112" spans="1:12" x14ac:dyDescent="0.25">
      <c r="A112" s="6">
        <v>96</v>
      </c>
      <c r="B112" s="7" t="s">
        <v>344</v>
      </c>
      <c r="C112" s="104">
        <v>6</v>
      </c>
      <c r="D112" s="9">
        <v>0</v>
      </c>
      <c r="E112" s="9">
        <v>66.666666666666657</v>
      </c>
      <c r="F112" s="9">
        <v>33.333333333333329</v>
      </c>
      <c r="G112" s="9">
        <v>0</v>
      </c>
      <c r="H112" s="10">
        <v>3.3333333333333335</v>
      </c>
      <c r="I112" s="132">
        <v>4.166666666666667</v>
      </c>
      <c r="J112" s="133">
        <v>-0.83333333333333348</v>
      </c>
      <c r="K112" s="11">
        <v>33.333333333333329</v>
      </c>
      <c r="L112" s="11">
        <v>99.999999999999986</v>
      </c>
    </row>
    <row r="113" spans="1:12" x14ac:dyDescent="0.25">
      <c r="A113" s="6">
        <v>97</v>
      </c>
      <c r="B113" s="7" t="s">
        <v>345</v>
      </c>
      <c r="C113" s="104">
        <v>7</v>
      </c>
      <c r="D113" s="9">
        <v>42.857142857142854</v>
      </c>
      <c r="E113" s="9">
        <v>57.142857142857139</v>
      </c>
      <c r="F113" s="9">
        <v>0</v>
      </c>
      <c r="G113" s="9">
        <v>0</v>
      </c>
      <c r="H113" s="10">
        <v>2.5714285714285716</v>
      </c>
      <c r="I113" s="132">
        <v>3.8571428571428572</v>
      </c>
      <c r="J113" s="133">
        <v>-1.2857142857142856</v>
      </c>
      <c r="K113" s="11">
        <v>0</v>
      </c>
      <c r="L113" s="11">
        <v>57.142857142857139</v>
      </c>
    </row>
    <row r="114" spans="1:12" x14ac:dyDescent="0.25">
      <c r="A114" s="6">
        <v>98</v>
      </c>
      <c r="B114" s="7" t="s">
        <v>346</v>
      </c>
      <c r="C114" s="104">
        <v>15</v>
      </c>
      <c r="D114" s="9">
        <v>0</v>
      </c>
      <c r="E114" s="9">
        <v>46.666666666666664</v>
      </c>
      <c r="F114" s="9">
        <v>46.666666666666664</v>
      </c>
      <c r="G114" s="9">
        <v>6.666666666666667</v>
      </c>
      <c r="H114" s="10">
        <v>3.6</v>
      </c>
      <c r="I114" s="132">
        <v>3.6666666666666665</v>
      </c>
      <c r="J114" s="133">
        <v>-6.666666666666643E-2</v>
      </c>
      <c r="K114" s="11">
        <v>53.333333333333329</v>
      </c>
      <c r="L114" s="11">
        <v>100</v>
      </c>
    </row>
    <row r="115" spans="1:12" x14ac:dyDescent="0.25">
      <c r="A115" s="6">
        <v>99</v>
      </c>
      <c r="B115" s="7" t="s">
        <v>347</v>
      </c>
      <c r="C115" s="104">
        <v>11</v>
      </c>
      <c r="D115" s="9">
        <v>0</v>
      </c>
      <c r="E115" s="9">
        <v>90.909090909090907</v>
      </c>
      <c r="F115" s="9">
        <v>9.0909090909090917</v>
      </c>
      <c r="G115" s="9">
        <v>0</v>
      </c>
      <c r="H115" s="10">
        <v>3.0909090909090908</v>
      </c>
      <c r="I115" s="132">
        <v>3.9090909090909092</v>
      </c>
      <c r="J115" s="133">
        <v>-0.81818181818181834</v>
      </c>
      <c r="K115" s="11">
        <v>9.0909090909090917</v>
      </c>
      <c r="L115" s="11">
        <v>100</v>
      </c>
    </row>
    <row r="116" spans="1:12" x14ac:dyDescent="0.25">
      <c r="A116" s="12" t="s">
        <v>82</v>
      </c>
      <c r="B116" s="13"/>
      <c r="C116" s="105">
        <v>124</v>
      </c>
      <c r="D116" s="5">
        <v>17.741935483870968</v>
      </c>
      <c r="E116" s="5">
        <v>60.483870967741936</v>
      </c>
      <c r="F116" s="5">
        <v>18.548387096774192</v>
      </c>
      <c r="G116" s="5">
        <v>3.225806451612903</v>
      </c>
      <c r="H116" s="5">
        <v>3.0725806451612905</v>
      </c>
      <c r="I116" s="5">
        <v>3.6451612903225805</v>
      </c>
      <c r="J116" s="5">
        <v>-0.57258064516129004</v>
      </c>
      <c r="K116" s="5">
        <v>21.774193548387096</v>
      </c>
      <c r="L116" s="5">
        <v>82.258064516129025</v>
      </c>
    </row>
    <row r="117" spans="1:12" x14ac:dyDescent="0.25">
      <c r="A117" s="6">
        <v>100</v>
      </c>
      <c r="B117" s="7" t="s">
        <v>348</v>
      </c>
      <c r="C117" s="104">
        <v>30</v>
      </c>
      <c r="D117" s="9">
        <v>0</v>
      </c>
      <c r="E117" s="9">
        <v>66.666666666666657</v>
      </c>
      <c r="F117" s="9">
        <v>33.333333333333329</v>
      </c>
      <c r="G117" s="9">
        <v>0</v>
      </c>
      <c r="H117" s="10">
        <v>3.3333333333333335</v>
      </c>
      <c r="I117" s="132">
        <v>3.6</v>
      </c>
      <c r="J117" s="133">
        <v>-0.26666666666666661</v>
      </c>
      <c r="K117" s="11">
        <v>33.333333333333329</v>
      </c>
      <c r="L117" s="11">
        <v>99.999999999999986</v>
      </c>
    </row>
    <row r="118" spans="1:12" x14ac:dyDescent="0.25">
      <c r="A118" s="6">
        <v>101</v>
      </c>
      <c r="B118" s="7" t="s">
        <v>349</v>
      </c>
      <c r="C118" s="104">
        <v>11</v>
      </c>
      <c r="D118" s="9">
        <v>9.0909090909090917</v>
      </c>
      <c r="E118" s="9">
        <v>63.636363636363633</v>
      </c>
      <c r="F118" s="9">
        <v>27.27272727272727</v>
      </c>
      <c r="G118" s="9">
        <v>0</v>
      </c>
      <c r="H118" s="10">
        <v>3.1818181818181817</v>
      </c>
      <c r="I118" s="132">
        <v>3.6363636363636362</v>
      </c>
      <c r="J118" s="133">
        <v>-0.45454545454545459</v>
      </c>
      <c r="K118" s="11">
        <v>27.27272727272727</v>
      </c>
      <c r="L118" s="11">
        <v>90.909090909090907</v>
      </c>
    </row>
    <row r="119" spans="1:12" x14ac:dyDescent="0.25">
      <c r="A119" s="6">
        <v>102</v>
      </c>
      <c r="B119" s="7" t="s">
        <v>350</v>
      </c>
      <c r="C119" s="104">
        <v>12</v>
      </c>
      <c r="D119" s="9">
        <v>0</v>
      </c>
      <c r="E119" s="9">
        <v>41.666666666666671</v>
      </c>
      <c r="F119" s="9">
        <v>33.333333333333329</v>
      </c>
      <c r="G119" s="9">
        <v>25</v>
      </c>
      <c r="H119" s="10">
        <v>3.8333333333333335</v>
      </c>
      <c r="I119" s="132">
        <v>4</v>
      </c>
      <c r="J119" s="133">
        <v>-0.16666666666666652</v>
      </c>
      <c r="K119" s="11">
        <v>58.333333333333329</v>
      </c>
      <c r="L119" s="11">
        <v>100</v>
      </c>
    </row>
    <row r="120" spans="1:12" x14ac:dyDescent="0.25">
      <c r="A120" s="6">
        <v>103</v>
      </c>
      <c r="B120" s="7" t="s">
        <v>351</v>
      </c>
      <c r="C120" s="104">
        <v>9</v>
      </c>
      <c r="D120" s="9">
        <v>0</v>
      </c>
      <c r="E120" s="9">
        <v>33.333333333333329</v>
      </c>
      <c r="F120" s="9">
        <v>55.555555555555557</v>
      </c>
      <c r="G120" s="9">
        <v>11.111111111111111</v>
      </c>
      <c r="H120" s="10">
        <v>3.7777777777777777</v>
      </c>
      <c r="I120" s="132">
        <v>3.7777777777777777</v>
      </c>
      <c r="J120" s="133">
        <v>0</v>
      </c>
      <c r="K120" s="11">
        <v>66.666666666666671</v>
      </c>
      <c r="L120" s="11">
        <v>100</v>
      </c>
    </row>
    <row r="121" spans="1:12" x14ac:dyDescent="0.25">
      <c r="A121" s="6">
        <v>104</v>
      </c>
      <c r="B121" s="7" t="s">
        <v>352</v>
      </c>
      <c r="C121" s="104">
        <v>7</v>
      </c>
      <c r="D121" s="9">
        <v>0</v>
      </c>
      <c r="E121" s="9">
        <v>42.857142857142854</v>
      </c>
      <c r="F121" s="9">
        <v>28.571428571428569</v>
      </c>
      <c r="G121" s="9">
        <v>28.571428571428569</v>
      </c>
      <c r="H121" s="10">
        <v>3.8571428571428572</v>
      </c>
      <c r="I121" s="132">
        <v>3.8571428571428572</v>
      </c>
      <c r="J121" s="133">
        <v>0</v>
      </c>
      <c r="K121" s="11">
        <v>57.142857142857139</v>
      </c>
      <c r="L121" s="11">
        <v>99.999999999999986</v>
      </c>
    </row>
    <row r="122" spans="1:12" x14ac:dyDescent="0.25">
      <c r="A122" s="6">
        <v>105</v>
      </c>
      <c r="B122" s="7" t="s">
        <v>353</v>
      </c>
      <c r="C122" s="104">
        <v>12</v>
      </c>
      <c r="D122" s="9">
        <v>16.666666666666664</v>
      </c>
      <c r="E122" s="9">
        <v>41.666666666666671</v>
      </c>
      <c r="F122" s="9">
        <v>41.666666666666671</v>
      </c>
      <c r="G122" s="9">
        <v>0</v>
      </c>
      <c r="H122" s="10">
        <v>3.25</v>
      </c>
      <c r="I122" s="132">
        <v>3.8333333333333335</v>
      </c>
      <c r="J122" s="133">
        <v>-0.58333333333333348</v>
      </c>
      <c r="K122" s="11">
        <v>41.666666666666671</v>
      </c>
      <c r="L122" s="11">
        <v>83.333333333333343</v>
      </c>
    </row>
    <row r="123" spans="1:12" x14ac:dyDescent="0.25">
      <c r="A123" s="6">
        <v>106</v>
      </c>
      <c r="B123" s="7" t="s">
        <v>354</v>
      </c>
      <c r="C123" s="104">
        <v>56</v>
      </c>
      <c r="D123" s="9">
        <v>3.5714285714285712</v>
      </c>
      <c r="E123" s="9">
        <v>60.714285714285708</v>
      </c>
      <c r="F123" s="9">
        <v>28.571428571428569</v>
      </c>
      <c r="G123" s="9">
        <v>7.1428571428571423</v>
      </c>
      <c r="H123" s="10">
        <v>3.3928571428571428</v>
      </c>
      <c r="I123" s="132">
        <v>3.7678571428571428</v>
      </c>
      <c r="J123" s="133">
        <v>-0.375</v>
      </c>
      <c r="K123" s="11">
        <v>35.714285714285708</v>
      </c>
      <c r="L123" s="11">
        <v>96.428571428571416</v>
      </c>
    </row>
    <row r="124" spans="1:12" x14ac:dyDescent="0.25">
      <c r="A124" s="6">
        <v>107</v>
      </c>
      <c r="B124" s="7" t="s">
        <v>355</v>
      </c>
      <c r="C124" s="104">
        <v>40</v>
      </c>
      <c r="D124" s="9">
        <v>17.5</v>
      </c>
      <c r="E124" s="9">
        <v>60</v>
      </c>
      <c r="F124" s="9">
        <v>17.5</v>
      </c>
      <c r="G124" s="9">
        <v>5</v>
      </c>
      <c r="H124" s="10">
        <v>3.1</v>
      </c>
      <c r="I124" s="132">
        <v>3.6749999999999998</v>
      </c>
      <c r="J124" s="133">
        <v>-0.57499999999999973</v>
      </c>
      <c r="K124" s="11">
        <v>22.5</v>
      </c>
      <c r="L124" s="11">
        <v>82.5</v>
      </c>
    </row>
    <row r="125" spans="1:12" x14ac:dyDescent="0.25">
      <c r="A125" s="6">
        <v>108</v>
      </c>
      <c r="B125" s="7" t="s">
        <v>356</v>
      </c>
      <c r="C125" s="104">
        <v>12</v>
      </c>
      <c r="D125" s="9">
        <v>0</v>
      </c>
      <c r="E125" s="9">
        <v>25</v>
      </c>
      <c r="F125" s="9">
        <v>58.333333333333336</v>
      </c>
      <c r="G125" s="9">
        <v>16.666666666666664</v>
      </c>
      <c r="H125" s="10">
        <v>3.9166666666666665</v>
      </c>
      <c r="I125" s="132">
        <v>4.416666666666667</v>
      </c>
      <c r="J125" s="133">
        <v>-0.50000000000000044</v>
      </c>
      <c r="K125" s="11">
        <v>75</v>
      </c>
      <c r="L125" s="11">
        <v>100</v>
      </c>
    </row>
    <row r="126" spans="1:12" x14ac:dyDescent="0.25">
      <c r="A126" s="12" t="s">
        <v>83</v>
      </c>
      <c r="B126" s="13"/>
      <c r="C126" s="105">
        <v>189</v>
      </c>
      <c r="D126" s="5">
        <v>6.3492063492063489</v>
      </c>
      <c r="E126" s="5">
        <v>55.026455026455025</v>
      </c>
      <c r="F126" s="5">
        <v>31.216931216931215</v>
      </c>
      <c r="G126" s="5">
        <v>7.4074074074074066</v>
      </c>
      <c r="H126" s="5">
        <v>3.3968253968253967</v>
      </c>
      <c r="I126" s="5">
        <v>3.7777777777777777</v>
      </c>
      <c r="J126" s="5">
        <v>-0.38095238095238093</v>
      </c>
      <c r="K126" s="5">
        <v>38.62433862433862</v>
      </c>
      <c r="L126" s="5">
        <v>93.650793650793645</v>
      </c>
    </row>
    <row r="127" spans="1:12" x14ac:dyDescent="0.25">
      <c r="A127" s="6">
        <v>109</v>
      </c>
      <c r="B127" s="7" t="s">
        <v>357</v>
      </c>
      <c r="C127" s="104">
        <v>25</v>
      </c>
      <c r="D127" s="9">
        <v>12</v>
      </c>
      <c r="E127" s="9">
        <v>68</v>
      </c>
      <c r="F127" s="9">
        <v>16</v>
      </c>
      <c r="G127" s="9">
        <v>4</v>
      </c>
      <c r="H127" s="10">
        <v>3.12</v>
      </c>
      <c r="I127" s="132">
        <v>3.68</v>
      </c>
      <c r="J127" s="133">
        <v>-0.56000000000000005</v>
      </c>
      <c r="K127" s="11">
        <v>20</v>
      </c>
      <c r="L127" s="11">
        <v>88</v>
      </c>
    </row>
    <row r="128" spans="1:12" x14ac:dyDescent="0.25">
      <c r="A128" s="6">
        <v>110</v>
      </c>
      <c r="B128" s="7" t="s">
        <v>358</v>
      </c>
      <c r="C128" s="104">
        <v>58</v>
      </c>
      <c r="D128" s="9">
        <v>6.8965517241379306</v>
      </c>
      <c r="E128" s="9">
        <v>53.448275862068961</v>
      </c>
      <c r="F128" s="9">
        <v>36.206896551724135</v>
      </c>
      <c r="G128" s="9">
        <v>3.4482758620689653</v>
      </c>
      <c r="H128" s="10">
        <v>3.3620689655172415</v>
      </c>
      <c r="I128" s="132">
        <v>4.0862068965517242</v>
      </c>
      <c r="J128" s="133">
        <v>-0.72413793103448265</v>
      </c>
      <c r="K128" s="11">
        <v>39.655172413793103</v>
      </c>
      <c r="L128" s="11">
        <v>93.103448275862064</v>
      </c>
    </row>
    <row r="129" spans="1:12" x14ac:dyDescent="0.25">
      <c r="A129" s="6">
        <v>111</v>
      </c>
      <c r="B129" s="7" t="s">
        <v>359</v>
      </c>
      <c r="C129" s="104">
        <v>6</v>
      </c>
      <c r="D129" s="9">
        <v>0</v>
      </c>
      <c r="E129" s="9">
        <v>100</v>
      </c>
      <c r="F129" s="9">
        <v>0</v>
      </c>
      <c r="G129" s="9">
        <v>0</v>
      </c>
      <c r="H129" s="10">
        <v>3</v>
      </c>
      <c r="I129" s="132">
        <v>3.8333333333333335</v>
      </c>
      <c r="J129" s="133">
        <v>-0.83333333333333348</v>
      </c>
      <c r="K129" s="11">
        <v>0</v>
      </c>
      <c r="L129" s="11">
        <v>100</v>
      </c>
    </row>
    <row r="130" spans="1:12" x14ac:dyDescent="0.25">
      <c r="A130" s="6">
        <v>112</v>
      </c>
      <c r="B130" s="7" t="s">
        <v>360</v>
      </c>
      <c r="C130" s="104">
        <v>42</v>
      </c>
      <c r="D130" s="9">
        <v>0</v>
      </c>
      <c r="E130" s="9">
        <v>71.428571428571431</v>
      </c>
      <c r="F130" s="9">
        <v>28.571428571428569</v>
      </c>
      <c r="G130" s="9">
        <v>0</v>
      </c>
      <c r="H130" s="10">
        <v>3.2857142857142856</v>
      </c>
      <c r="I130" s="132">
        <v>3.6666666666666665</v>
      </c>
      <c r="J130" s="133">
        <v>-0.38095238095238093</v>
      </c>
      <c r="K130" s="11">
        <v>28.571428571428569</v>
      </c>
      <c r="L130" s="11">
        <v>100</v>
      </c>
    </row>
    <row r="131" spans="1:12" x14ac:dyDescent="0.25">
      <c r="A131" s="6">
        <v>113</v>
      </c>
      <c r="B131" s="7" t="s">
        <v>361</v>
      </c>
      <c r="C131" s="104">
        <v>12</v>
      </c>
      <c r="D131" s="9">
        <v>0</v>
      </c>
      <c r="E131" s="9">
        <v>41.666666666666671</v>
      </c>
      <c r="F131" s="9">
        <v>33.333333333333329</v>
      </c>
      <c r="G131" s="9">
        <v>25</v>
      </c>
      <c r="H131" s="10">
        <v>3.8333333333333335</v>
      </c>
      <c r="I131" s="132">
        <v>3.9166666666666665</v>
      </c>
      <c r="J131" s="133">
        <v>-8.3333333333333037E-2</v>
      </c>
      <c r="K131" s="11">
        <v>58.333333333333329</v>
      </c>
      <c r="L131" s="11">
        <v>100</v>
      </c>
    </row>
    <row r="132" spans="1:12" x14ac:dyDescent="0.25">
      <c r="A132" s="6">
        <v>114</v>
      </c>
      <c r="B132" s="7" t="s">
        <v>362</v>
      </c>
      <c r="C132" s="104">
        <v>37</v>
      </c>
      <c r="D132" s="9">
        <v>0</v>
      </c>
      <c r="E132" s="9">
        <v>43.243243243243242</v>
      </c>
      <c r="F132" s="9">
        <v>51.351351351351347</v>
      </c>
      <c r="G132" s="9">
        <v>5.4054054054054053</v>
      </c>
      <c r="H132" s="10">
        <v>3.6216216216216215</v>
      </c>
      <c r="I132" s="132">
        <v>3.6486486486486487</v>
      </c>
      <c r="J132" s="133">
        <v>-2.7027027027027195E-2</v>
      </c>
      <c r="K132" s="11">
        <v>56.756756756756751</v>
      </c>
      <c r="L132" s="11">
        <v>99.999999999999986</v>
      </c>
    </row>
    <row r="133" spans="1:12" x14ac:dyDescent="0.25">
      <c r="A133" s="12" t="s">
        <v>84</v>
      </c>
      <c r="B133" s="13"/>
      <c r="C133" s="105">
        <v>180</v>
      </c>
      <c r="D133" s="5">
        <v>3.8888888888888888</v>
      </c>
      <c r="E133" s="5">
        <v>58.333333333333336</v>
      </c>
      <c r="F133" s="5">
        <v>33.333333333333329</v>
      </c>
      <c r="G133" s="5">
        <v>4.4444444444444446</v>
      </c>
      <c r="H133" s="5">
        <v>3.3833333333333333</v>
      </c>
      <c r="I133" s="5">
        <v>3.8222222222222224</v>
      </c>
      <c r="J133" s="5">
        <v>-0.43888888888888911</v>
      </c>
      <c r="K133" s="5">
        <v>37.777777777777771</v>
      </c>
      <c r="L133" s="5">
        <v>96.1111111111111</v>
      </c>
    </row>
    <row r="134" spans="1:12" x14ac:dyDescent="0.25">
      <c r="A134" s="6">
        <v>115</v>
      </c>
      <c r="B134" s="7" t="s">
        <v>363</v>
      </c>
      <c r="C134" s="104">
        <v>16</v>
      </c>
      <c r="D134" s="9">
        <v>18.75</v>
      </c>
      <c r="E134" s="9">
        <v>62.5</v>
      </c>
      <c r="F134" s="9">
        <v>6.25</v>
      </c>
      <c r="G134" s="9">
        <v>12.5</v>
      </c>
      <c r="H134" s="10">
        <v>3.125</v>
      </c>
      <c r="I134" s="132">
        <v>3.6875</v>
      </c>
      <c r="J134" s="133">
        <v>-0.5625</v>
      </c>
      <c r="K134" s="11">
        <v>18.75</v>
      </c>
      <c r="L134" s="11">
        <v>81.25</v>
      </c>
    </row>
    <row r="135" spans="1:12" x14ac:dyDescent="0.25">
      <c r="A135" s="6">
        <v>116</v>
      </c>
      <c r="B135" s="7" t="s">
        <v>364</v>
      </c>
      <c r="C135" s="104">
        <v>9</v>
      </c>
      <c r="D135" s="9">
        <v>66.666666666666657</v>
      </c>
      <c r="E135" s="9">
        <v>33.333333333333329</v>
      </c>
      <c r="F135" s="9">
        <v>0</v>
      </c>
      <c r="G135" s="9">
        <v>0</v>
      </c>
      <c r="H135" s="10">
        <v>2.3333333333333335</v>
      </c>
      <c r="I135" s="132">
        <v>3.6666666666666665</v>
      </c>
      <c r="J135" s="133">
        <v>-1.333333333333333</v>
      </c>
      <c r="K135" s="11">
        <v>0</v>
      </c>
      <c r="L135" s="11">
        <v>33.333333333333329</v>
      </c>
    </row>
    <row r="136" spans="1:12" x14ac:dyDescent="0.25">
      <c r="A136" s="6">
        <v>117</v>
      </c>
      <c r="B136" s="7" t="s">
        <v>365</v>
      </c>
      <c r="C136" s="104">
        <v>40</v>
      </c>
      <c r="D136" s="9">
        <v>32.5</v>
      </c>
      <c r="E136" s="9">
        <v>47.5</v>
      </c>
      <c r="F136" s="9">
        <v>17.5</v>
      </c>
      <c r="G136" s="9">
        <v>2.5</v>
      </c>
      <c r="H136" s="10">
        <v>2.9</v>
      </c>
      <c r="I136" s="132">
        <v>4.05</v>
      </c>
      <c r="J136" s="133">
        <v>-1.1499999999999999</v>
      </c>
      <c r="K136" s="11">
        <v>20</v>
      </c>
      <c r="L136" s="11">
        <v>67.5</v>
      </c>
    </row>
    <row r="137" spans="1:12" x14ac:dyDescent="0.25">
      <c r="A137" s="6">
        <v>118</v>
      </c>
      <c r="B137" s="7" t="s">
        <v>366</v>
      </c>
      <c r="C137" s="104">
        <v>40</v>
      </c>
      <c r="D137" s="9">
        <v>17.5</v>
      </c>
      <c r="E137" s="9">
        <v>67.5</v>
      </c>
      <c r="F137" s="9">
        <v>7.5</v>
      </c>
      <c r="G137" s="9">
        <v>7.5</v>
      </c>
      <c r="H137" s="10">
        <v>3.05</v>
      </c>
      <c r="I137" s="132">
        <v>3.5249999999999999</v>
      </c>
      <c r="J137" s="133">
        <v>-0.47500000000000009</v>
      </c>
      <c r="K137" s="11">
        <v>15</v>
      </c>
      <c r="L137" s="11">
        <v>82.5</v>
      </c>
    </row>
    <row r="138" spans="1:12" x14ac:dyDescent="0.25">
      <c r="A138" s="6">
        <v>119</v>
      </c>
      <c r="B138" s="7" t="s">
        <v>367</v>
      </c>
      <c r="C138" s="104">
        <v>5</v>
      </c>
      <c r="D138" s="9">
        <v>0</v>
      </c>
      <c r="E138" s="9">
        <v>80</v>
      </c>
      <c r="F138" s="9">
        <v>20</v>
      </c>
      <c r="G138" s="9">
        <v>0</v>
      </c>
      <c r="H138" s="10">
        <v>3.2</v>
      </c>
      <c r="I138" s="132">
        <v>3.6</v>
      </c>
      <c r="J138" s="133">
        <v>-0.39999999999999991</v>
      </c>
      <c r="K138" s="11">
        <v>20</v>
      </c>
      <c r="L138" s="11">
        <v>100</v>
      </c>
    </row>
    <row r="139" spans="1:12" x14ac:dyDescent="0.25">
      <c r="A139" s="12" t="s">
        <v>85</v>
      </c>
      <c r="B139" s="13"/>
      <c r="C139" s="105">
        <v>110</v>
      </c>
      <c r="D139" s="5">
        <v>26.36363636363636</v>
      </c>
      <c r="E139" s="5">
        <v>57.272727272727273</v>
      </c>
      <c r="F139" s="5">
        <v>10.909090909090908</v>
      </c>
      <c r="G139" s="5">
        <v>5.4545454545454541</v>
      </c>
      <c r="H139" s="5">
        <v>2.9545454545454546</v>
      </c>
      <c r="I139" s="5">
        <v>3.7545454545454544</v>
      </c>
      <c r="J139" s="5">
        <v>-0.79999999999999982</v>
      </c>
      <c r="K139" s="5">
        <v>16.363636363636363</v>
      </c>
      <c r="L139" s="5">
        <v>73.63636363636364</v>
      </c>
    </row>
    <row r="140" spans="1:12" x14ac:dyDescent="0.25">
      <c r="A140" s="6">
        <v>120</v>
      </c>
      <c r="B140" s="7" t="s">
        <v>368</v>
      </c>
      <c r="C140" s="104">
        <v>14</v>
      </c>
      <c r="D140" s="9">
        <v>0</v>
      </c>
      <c r="E140" s="9">
        <v>21.428571428571427</v>
      </c>
      <c r="F140" s="9">
        <v>57.142857142857139</v>
      </c>
      <c r="G140" s="9">
        <v>21.428571428571427</v>
      </c>
      <c r="H140" s="10">
        <v>4</v>
      </c>
      <c r="I140" s="132">
        <v>4.1428571428571432</v>
      </c>
      <c r="J140" s="133">
        <v>-0.14285714285714324</v>
      </c>
      <c r="K140" s="11">
        <v>78.571428571428569</v>
      </c>
      <c r="L140" s="11">
        <v>100</v>
      </c>
    </row>
    <row r="141" spans="1:12" x14ac:dyDescent="0.25">
      <c r="A141" s="6">
        <v>121</v>
      </c>
      <c r="B141" s="7" t="s">
        <v>369</v>
      </c>
      <c r="C141" s="104">
        <v>10</v>
      </c>
      <c r="D141" s="9">
        <v>40</v>
      </c>
      <c r="E141" s="9">
        <v>60</v>
      </c>
      <c r="F141" s="9">
        <v>0</v>
      </c>
      <c r="G141" s="9">
        <v>0</v>
      </c>
      <c r="H141" s="10">
        <v>2.6</v>
      </c>
      <c r="I141" s="132">
        <v>4.3</v>
      </c>
      <c r="J141" s="133">
        <v>-1.6999999999999997</v>
      </c>
      <c r="K141" s="11">
        <v>0</v>
      </c>
      <c r="L141" s="11">
        <v>60</v>
      </c>
    </row>
    <row r="142" spans="1:12" x14ac:dyDescent="0.25">
      <c r="A142" s="6">
        <v>122</v>
      </c>
      <c r="B142" s="7" t="s">
        <v>370</v>
      </c>
      <c r="C142" s="104">
        <v>15</v>
      </c>
      <c r="D142" s="9">
        <v>73.333333333333329</v>
      </c>
      <c r="E142" s="9">
        <v>20</v>
      </c>
      <c r="F142" s="9">
        <v>0</v>
      </c>
      <c r="G142" s="9">
        <v>6.666666666666667</v>
      </c>
      <c r="H142" s="10">
        <v>2.4</v>
      </c>
      <c r="I142" s="132">
        <v>3.6</v>
      </c>
      <c r="J142" s="133">
        <v>-1.2000000000000002</v>
      </c>
      <c r="K142" s="11">
        <v>6.666666666666667</v>
      </c>
      <c r="L142" s="11">
        <v>26.666666666666668</v>
      </c>
    </row>
    <row r="143" spans="1:12" x14ac:dyDescent="0.25">
      <c r="A143" s="6">
        <v>123</v>
      </c>
      <c r="B143" s="7" t="s">
        <v>371</v>
      </c>
      <c r="C143" s="104">
        <v>8</v>
      </c>
      <c r="D143" s="9">
        <v>37.5</v>
      </c>
      <c r="E143" s="9">
        <v>25</v>
      </c>
      <c r="F143" s="9">
        <v>37.5</v>
      </c>
      <c r="G143" s="9">
        <v>0</v>
      </c>
      <c r="H143" s="10">
        <v>3</v>
      </c>
      <c r="I143" s="132">
        <v>3.875</v>
      </c>
      <c r="J143" s="133">
        <v>-0.875</v>
      </c>
      <c r="K143" s="11">
        <v>37.5</v>
      </c>
      <c r="L143" s="11">
        <v>62.5</v>
      </c>
    </row>
    <row r="144" spans="1:12" x14ac:dyDescent="0.25">
      <c r="A144" s="6">
        <v>124</v>
      </c>
      <c r="B144" s="7" t="s">
        <v>372</v>
      </c>
      <c r="C144" s="104">
        <v>10</v>
      </c>
      <c r="D144" s="9">
        <v>20</v>
      </c>
      <c r="E144" s="9">
        <v>60</v>
      </c>
      <c r="F144" s="9">
        <v>20</v>
      </c>
      <c r="G144" s="9">
        <v>0</v>
      </c>
      <c r="H144" s="10">
        <v>3</v>
      </c>
      <c r="I144" s="132">
        <v>3.8</v>
      </c>
      <c r="J144" s="133">
        <v>-0.79999999999999982</v>
      </c>
      <c r="K144" s="11">
        <v>20</v>
      </c>
      <c r="L144" s="11">
        <v>80</v>
      </c>
    </row>
    <row r="145" spans="1:12" x14ac:dyDescent="0.25">
      <c r="A145" s="6">
        <v>125</v>
      </c>
      <c r="B145" s="7" t="s">
        <v>373</v>
      </c>
      <c r="C145" s="104">
        <v>4</v>
      </c>
      <c r="D145" s="9">
        <v>0</v>
      </c>
      <c r="E145" s="9">
        <v>75</v>
      </c>
      <c r="F145" s="9">
        <v>25</v>
      </c>
      <c r="G145" s="9">
        <v>0</v>
      </c>
      <c r="H145" s="10">
        <v>3.25</v>
      </c>
      <c r="I145" s="132">
        <v>3.5</v>
      </c>
      <c r="J145" s="133">
        <v>-0.25</v>
      </c>
      <c r="K145" s="11">
        <v>25</v>
      </c>
      <c r="L145" s="11">
        <v>100</v>
      </c>
    </row>
    <row r="146" spans="1:12" x14ac:dyDescent="0.25">
      <c r="A146" s="6">
        <v>126</v>
      </c>
      <c r="B146" s="7" t="s">
        <v>374</v>
      </c>
      <c r="C146" s="104">
        <v>2</v>
      </c>
      <c r="D146" s="9">
        <v>0</v>
      </c>
      <c r="E146" s="9">
        <v>100</v>
      </c>
      <c r="F146" s="9">
        <v>0</v>
      </c>
      <c r="G146" s="9">
        <v>0</v>
      </c>
      <c r="H146" s="10">
        <v>3</v>
      </c>
      <c r="I146" s="132">
        <v>5</v>
      </c>
      <c r="J146" s="133">
        <v>-2</v>
      </c>
      <c r="K146" s="11">
        <v>0</v>
      </c>
      <c r="L146" s="11">
        <v>100</v>
      </c>
    </row>
    <row r="147" spans="1:12" x14ac:dyDescent="0.25">
      <c r="A147" s="6">
        <v>127</v>
      </c>
      <c r="B147" s="7" t="s">
        <v>375</v>
      </c>
      <c r="C147" s="104">
        <v>12</v>
      </c>
      <c r="D147" s="9">
        <v>0</v>
      </c>
      <c r="E147" s="9">
        <v>50</v>
      </c>
      <c r="F147" s="9">
        <v>50</v>
      </c>
      <c r="G147" s="9">
        <v>0</v>
      </c>
      <c r="H147" s="10">
        <v>3.5</v>
      </c>
      <c r="I147" s="132">
        <v>4</v>
      </c>
      <c r="J147" s="133">
        <v>-0.5</v>
      </c>
      <c r="K147" s="11">
        <v>50</v>
      </c>
      <c r="L147" s="11">
        <v>100</v>
      </c>
    </row>
    <row r="148" spans="1:12" x14ac:dyDescent="0.25">
      <c r="A148" s="6">
        <v>128</v>
      </c>
      <c r="B148" s="7" t="s">
        <v>376</v>
      </c>
      <c r="C148" s="104">
        <v>7</v>
      </c>
      <c r="D148" s="9">
        <v>0</v>
      </c>
      <c r="E148" s="9">
        <v>42.857142857142854</v>
      </c>
      <c r="F148" s="9">
        <v>14.285714285714285</v>
      </c>
      <c r="G148" s="9">
        <v>42.857142857142854</v>
      </c>
      <c r="H148" s="10">
        <v>4</v>
      </c>
      <c r="I148" s="132">
        <v>4.1428571428571432</v>
      </c>
      <c r="J148" s="133">
        <v>-0.14285714285714324</v>
      </c>
      <c r="K148" s="11">
        <v>57.142857142857139</v>
      </c>
      <c r="L148" s="11">
        <v>100</v>
      </c>
    </row>
    <row r="149" spans="1:12" x14ac:dyDescent="0.25">
      <c r="A149" s="6">
        <v>129</v>
      </c>
      <c r="B149" s="7" t="s">
        <v>377</v>
      </c>
      <c r="C149" s="104">
        <v>14</v>
      </c>
      <c r="D149" s="9">
        <v>7.1428571428571423</v>
      </c>
      <c r="E149" s="9">
        <v>64.285714285714292</v>
      </c>
      <c r="F149" s="9">
        <v>28.571428571428569</v>
      </c>
      <c r="G149" s="9">
        <v>0</v>
      </c>
      <c r="H149" s="10">
        <v>3.2142857142857144</v>
      </c>
      <c r="I149" s="132">
        <v>3.9285714285714284</v>
      </c>
      <c r="J149" s="133">
        <v>-0.71428571428571397</v>
      </c>
      <c r="K149" s="11">
        <v>28.571428571428569</v>
      </c>
      <c r="L149" s="11">
        <v>92.857142857142861</v>
      </c>
    </row>
    <row r="150" spans="1:12" x14ac:dyDescent="0.25">
      <c r="A150" s="6">
        <v>130</v>
      </c>
      <c r="B150" s="7" t="s">
        <v>378</v>
      </c>
      <c r="C150" s="104">
        <v>21</v>
      </c>
      <c r="D150" s="9">
        <v>9.5238095238095237</v>
      </c>
      <c r="E150" s="9">
        <v>57.142857142857139</v>
      </c>
      <c r="F150" s="9">
        <v>33.333333333333329</v>
      </c>
      <c r="G150" s="9">
        <v>0</v>
      </c>
      <c r="H150" s="10">
        <v>3.2380952380952381</v>
      </c>
      <c r="I150" s="132">
        <v>3.8571428571428572</v>
      </c>
      <c r="J150" s="133">
        <v>-0.61904761904761907</v>
      </c>
      <c r="K150" s="11">
        <v>33.333333333333329</v>
      </c>
      <c r="L150" s="11">
        <v>90.476190476190467</v>
      </c>
    </row>
    <row r="151" spans="1:12" x14ac:dyDescent="0.25">
      <c r="A151" s="6">
        <v>131</v>
      </c>
      <c r="B151" s="7" t="s">
        <v>379</v>
      </c>
      <c r="C151" s="104">
        <v>24</v>
      </c>
      <c r="D151" s="9">
        <v>12.5</v>
      </c>
      <c r="E151" s="9">
        <v>75</v>
      </c>
      <c r="F151" s="9">
        <v>12.5</v>
      </c>
      <c r="G151" s="9">
        <v>0</v>
      </c>
      <c r="H151" s="10">
        <v>3</v>
      </c>
      <c r="I151" s="132">
        <v>3.625</v>
      </c>
      <c r="J151" s="133">
        <v>-0.625</v>
      </c>
      <c r="K151" s="11">
        <v>12.5</v>
      </c>
      <c r="L151" s="11">
        <v>87.5</v>
      </c>
    </row>
    <row r="152" spans="1:12" x14ac:dyDescent="0.25">
      <c r="A152" s="6">
        <v>132</v>
      </c>
      <c r="B152" s="7" t="s">
        <v>380</v>
      </c>
      <c r="C152" s="104">
        <v>22</v>
      </c>
      <c r="D152" s="9">
        <v>72.727272727272734</v>
      </c>
      <c r="E152" s="9">
        <v>27.27272727272727</v>
      </c>
      <c r="F152" s="9">
        <v>0</v>
      </c>
      <c r="G152" s="9">
        <v>0</v>
      </c>
      <c r="H152" s="10">
        <v>2.2727272727272729</v>
      </c>
      <c r="I152" s="132">
        <v>3.5</v>
      </c>
      <c r="J152" s="133">
        <v>-1.2272727272727271</v>
      </c>
      <c r="K152" s="11">
        <v>0</v>
      </c>
      <c r="L152" s="11">
        <v>27.27272727272727</v>
      </c>
    </row>
    <row r="153" spans="1:12" x14ac:dyDescent="0.25">
      <c r="A153" s="6">
        <v>133</v>
      </c>
      <c r="B153" s="7" t="s">
        <v>381</v>
      </c>
      <c r="C153" s="104">
        <v>20</v>
      </c>
      <c r="D153" s="9">
        <v>15</v>
      </c>
      <c r="E153" s="9">
        <v>80</v>
      </c>
      <c r="F153" s="9">
        <v>5</v>
      </c>
      <c r="G153" s="9">
        <v>0</v>
      </c>
      <c r="H153" s="10">
        <v>2.9</v>
      </c>
      <c r="I153" s="132">
        <v>3.8</v>
      </c>
      <c r="J153" s="133">
        <v>-0.89999999999999991</v>
      </c>
      <c r="K153" s="11">
        <v>5</v>
      </c>
      <c r="L153" s="11">
        <v>85</v>
      </c>
    </row>
    <row r="154" spans="1:12" x14ac:dyDescent="0.25">
      <c r="A154" s="6">
        <v>134</v>
      </c>
      <c r="B154" s="7" t="s">
        <v>382</v>
      </c>
      <c r="C154" s="104">
        <v>22</v>
      </c>
      <c r="D154" s="9">
        <v>27.27272727272727</v>
      </c>
      <c r="E154" s="9">
        <v>72.727272727272734</v>
      </c>
      <c r="F154" s="9">
        <v>0</v>
      </c>
      <c r="G154" s="9">
        <v>0</v>
      </c>
      <c r="H154" s="10">
        <v>2.7272727272727271</v>
      </c>
      <c r="I154" s="132">
        <v>3.6363636363636362</v>
      </c>
      <c r="J154" s="133">
        <v>-0.90909090909090917</v>
      </c>
      <c r="K154" s="11">
        <v>0</v>
      </c>
      <c r="L154" s="11">
        <v>72.727272727272734</v>
      </c>
    </row>
    <row r="155" spans="1:12" x14ac:dyDescent="0.25">
      <c r="A155" s="12" t="s">
        <v>86</v>
      </c>
      <c r="B155" s="13"/>
      <c r="C155" s="105">
        <v>205</v>
      </c>
      <c r="D155" s="5">
        <v>24.878048780487806</v>
      </c>
      <c r="E155" s="5">
        <v>54.146341463414636</v>
      </c>
      <c r="F155" s="5">
        <v>17.560975609756095</v>
      </c>
      <c r="G155" s="5">
        <v>3.4146341463414638</v>
      </c>
      <c r="H155" s="5">
        <v>2.9951219512195122</v>
      </c>
      <c r="I155" s="5">
        <v>3.8097560975609754</v>
      </c>
      <c r="J155" s="5">
        <v>-0.81463414634146325</v>
      </c>
      <c r="K155" s="5">
        <v>20.975609756097558</v>
      </c>
      <c r="L155" s="5">
        <v>75.121951219512198</v>
      </c>
    </row>
    <row r="156" spans="1:12" x14ac:dyDescent="0.25">
      <c r="A156" s="6">
        <v>135</v>
      </c>
      <c r="B156" s="7" t="s">
        <v>383</v>
      </c>
      <c r="C156" s="104">
        <v>68</v>
      </c>
      <c r="D156" s="9">
        <v>16.176470588235293</v>
      </c>
      <c r="E156" s="9">
        <v>63.235294117647058</v>
      </c>
      <c r="F156" s="9">
        <v>17.647058823529413</v>
      </c>
      <c r="G156" s="9">
        <v>2.9411764705882351</v>
      </c>
      <c r="H156" s="10">
        <v>3.0735294117647061</v>
      </c>
      <c r="I156" s="132">
        <v>3.4852941176470589</v>
      </c>
      <c r="J156" s="133">
        <v>-0.41176470588235281</v>
      </c>
      <c r="K156" s="11">
        <v>20.588235294117649</v>
      </c>
      <c r="L156" s="11">
        <v>83.823529411764696</v>
      </c>
    </row>
    <row r="157" spans="1:12" x14ac:dyDescent="0.25">
      <c r="A157" s="6">
        <v>136</v>
      </c>
      <c r="B157" s="7" t="s">
        <v>384</v>
      </c>
      <c r="C157" s="104">
        <v>10</v>
      </c>
      <c r="D157" s="9">
        <v>0</v>
      </c>
      <c r="E157" s="9">
        <v>70</v>
      </c>
      <c r="F157" s="9">
        <v>30</v>
      </c>
      <c r="G157" s="9">
        <v>0</v>
      </c>
      <c r="H157" s="10">
        <v>3.3</v>
      </c>
      <c r="I157" s="132">
        <v>3.4</v>
      </c>
      <c r="J157" s="133">
        <v>-0.10000000000000009</v>
      </c>
      <c r="K157" s="11">
        <v>30</v>
      </c>
      <c r="L157" s="11">
        <v>100</v>
      </c>
    </row>
    <row r="158" spans="1:12" x14ac:dyDescent="0.25">
      <c r="A158" s="6">
        <v>137</v>
      </c>
      <c r="B158" s="7" t="s">
        <v>385</v>
      </c>
      <c r="C158" s="104">
        <v>7</v>
      </c>
      <c r="D158" s="9">
        <v>0</v>
      </c>
      <c r="E158" s="9">
        <v>42.857142857142854</v>
      </c>
      <c r="F158" s="9">
        <v>42.857142857142854</v>
      </c>
      <c r="G158" s="9">
        <v>14.285714285714285</v>
      </c>
      <c r="H158" s="10">
        <v>3.7142857142857144</v>
      </c>
      <c r="I158" s="132">
        <v>4</v>
      </c>
      <c r="J158" s="133">
        <v>-0.28571428571428559</v>
      </c>
      <c r="K158" s="11">
        <v>57.142857142857139</v>
      </c>
      <c r="L158" s="11">
        <v>100</v>
      </c>
    </row>
    <row r="159" spans="1:12" x14ac:dyDescent="0.25">
      <c r="A159" s="6">
        <v>138</v>
      </c>
      <c r="B159" s="7" t="s">
        <v>386</v>
      </c>
      <c r="C159" s="104">
        <v>14</v>
      </c>
      <c r="D159" s="9">
        <v>28.571428571428569</v>
      </c>
      <c r="E159" s="9">
        <v>35.714285714285715</v>
      </c>
      <c r="F159" s="9">
        <v>28.571428571428569</v>
      </c>
      <c r="G159" s="9">
        <v>7.1428571428571423</v>
      </c>
      <c r="H159" s="10">
        <v>3.1428571428571428</v>
      </c>
      <c r="I159" s="132">
        <v>3.8571428571428572</v>
      </c>
      <c r="J159" s="133">
        <v>-0.71428571428571441</v>
      </c>
      <c r="K159" s="11">
        <v>35.714285714285708</v>
      </c>
      <c r="L159" s="11">
        <v>71.428571428571416</v>
      </c>
    </row>
    <row r="160" spans="1:12" x14ac:dyDescent="0.25">
      <c r="A160" s="6">
        <v>139</v>
      </c>
      <c r="B160" s="7" t="s">
        <v>387</v>
      </c>
      <c r="C160" s="104">
        <v>29</v>
      </c>
      <c r="D160" s="9">
        <v>6.8965517241379306</v>
      </c>
      <c r="E160" s="9">
        <v>65.517241379310349</v>
      </c>
      <c r="F160" s="9">
        <v>13.793103448275861</v>
      </c>
      <c r="G160" s="9">
        <v>13.793103448275861</v>
      </c>
      <c r="H160" s="10">
        <v>3.3448275862068964</v>
      </c>
      <c r="I160" s="132">
        <v>3.6896551724137931</v>
      </c>
      <c r="J160" s="133">
        <v>-0.3448275862068968</v>
      </c>
      <c r="K160" s="11">
        <v>27.586206896551722</v>
      </c>
      <c r="L160" s="11">
        <v>93.103448275862064</v>
      </c>
    </row>
    <row r="161" spans="1:12" x14ac:dyDescent="0.25">
      <c r="A161" s="12" t="s">
        <v>87</v>
      </c>
      <c r="B161" s="13"/>
      <c r="C161" s="105">
        <v>128</v>
      </c>
      <c r="D161" s="5">
        <v>13.28125</v>
      </c>
      <c r="E161" s="5">
        <v>60.15625</v>
      </c>
      <c r="F161" s="5">
        <v>20.3125</v>
      </c>
      <c r="G161" s="5">
        <v>6.25</v>
      </c>
      <c r="H161" s="5">
        <v>3.1953125</v>
      </c>
      <c r="I161" s="5">
        <v>3.59375</v>
      </c>
      <c r="J161" s="5">
        <v>-0.3984375</v>
      </c>
      <c r="K161" s="5">
        <v>26.5625</v>
      </c>
      <c r="L161" s="5">
        <v>86.71875</v>
      </c>
    </row>
    <row r="162" spans="1:12" x14ac:dyDescent="0.25">
      <c r="A162" s="6">
        <v>140</v>
      </c>
      <c r="B162" s="7" t="s">
        <v>388</v>
      </c>
      <c r="C162" s="104">
        <v>15</v>
      </c>
      <c r="D162" s="9">
        <v>33.333333333333329</v>
      </c>
      <c r="E162" s="9">
        <v>66.666666666666657</v>
      </c>
      <c r="F162" s="9">
        <v>0</v>
      </c>
      <c r="G162" s="9">
        <v>0</v>
      </c>
      <c r="H162" s="10">
        <v>2.6666666666666665</v>
      </c>
      <c r="I162" s="132">
        <v>3.9333333333333331</v>
      </c>
      <c r="J162" s="133">
        <v>-1.2666666666666666</v>
      </c>
      <c r="K162" s="11">
        <v>0</v>
      </c>
      <c r="L162" s="11">
        <v>66.666666666666657</v>
      </c>
    </row>
    <row r="163" spans="1:12" x14ac:dyDescent="0.25">
      <c r="A163" s="6">
        <v>141</v>
      </c>
      <c r="B163" s="7" t="s">
        <v>389</v>
      </c>
      <c r="C163" s="104">
        <v>59</v>
      </c>
      <c r="D163" s="9">
        <v>13.559322033898304</v>
      </c>
      <c r="E163" s="9">
        <v>69.491525423728817</v>
      </c>
      <c r="F163" s="9">
        <v>16.949152542372879</v>
      </c>
      <c r="G163" s="9">
        <v>0</v>
      </c>
      <c r="H163" s="10">
        <v>3.0338983050847457</v>
      </c>
      <c r="I163" s="132">
        <v>3.593220338983051</v>
      </c>
      <c r="J163" s="133">
        <v>-0.55932203389830537</v>
      </c>
      <c r="K163" s="11">
        <v>16.949152542372879</v>
      </c>
      <c r="L163" s="11">
        <v>86.440677966101703</v>
      </c>
    </row>
    <row r="164" spans="1:12" x14ac:dyDescent="0.25">
      <c r="A164" s="6">
        <v>142</v>
      </c>
      <c r="B164" s="7" t="s">
        <v>390</v>
      </c>
      <c r="C164" s="104">
        <v>6</v>
      </c>
      <c r="D164" s="9">
        <v>50</v>
      </c>
      <c r="E164" s="9">
        <v>50</v>
      </c>
      <c r="F164" s="9">
        <v>0</v>
      </c>
      <c r="G164" s="9">
        <v>0</v>
      </c>
      <c r="H164" s="10">
        <v>2.5</v>
      </c>
      <c r="I164" s="132">
        <v>4</v>
      </c>
      <c r="J164" s="133">
        <v>-1.5</v>
      </c>
      <c r="K164" s="11">
        <v>0</v>
      </c>
      <c r="L164" s="11">
        <v>50</v>
      </c>
    </row>
    <row r="165" spans="1:12" x14ac:dyDescent="0.25">
      <c r="A165" s="6">
        <v>143</v>
      </c>
      <c r="B165" s="7" t="s">
        <v>391</v>
      </c>
      <c r="C165" s="104">
        <v>23</v>
      </c>
      <c r="D165" s="9">
        <v>21.739130434782609</v>
      </c>
      <c r="E165" s="9">
        <v>78.260869565217391</v>
      </c>
      <c r="F165" s="9">
        <v>0</v>
      </c>
      <c r="G165" s="9">
        <v>0</v>
      </c>
      <c r="H165" s="10">
        <v>2.7826086956521738</v>
      </c>
      <c r="I165" s="132">
        <v>3.7826086956521738</v>
      </c>
      <c r="J165" s="133">
        <v>-1</v>
      </c>
      <c r="K165" s="11">
        <v>0</v>
      </c>
      <c r="L165" s="11">
        <v>78.260869565217391</v>
      </c>
    </row>
    <row r="166" spans="1:12" x14ac:dyDescent="0.25">
      <c r="A166" s="6">
        <v>144</v>
      </c>
      <c r="B166" s="7" t="s">
        <v>392</v>
      </c>
      <c r="C166" s="104">
        <v>7</v>
      </c>
      <c r="D166" s="9">
        <v>100</v>
      </c>
      <c r="E166" s="9">
        <v>0</v>
      </c>
      <c r="F166" s="9">
        <v>0</v>
      </c>
      <c r="G166" s="9">
        <v>0</v>
      </c>
      <c r="H166" s="10">
        <v>2</v>
      </c>
      <c r="I166" s="132">
        <v>3.1428571428571428</v>
      </c>
      <c r="J166" s="133">
        <v>-1.1428571428571428</v>
      </c>
      <c r="K166" s="11">
        <v>0</v>
      </c>
      <c r="L166" s="11">
        <v>0</v>
      </c>
    </row>
    <row r="167" spans="1:12" x14ac:dyDescent="0.25">
      <c r="A167" s="6">
        <v>145</v>
      </c>
      <c r="B167" s="7" t="s">
        <v>393</v>
      </c>
      <c r="C167" s="104">
        <v>14</v>
      </c>
      <c r="D167" s="9">
        <v>21.428571428571427</v>
      </c>
      <c r="E167" s="9">
        <v>57.142857142857139</v>
      </c>
      <c r="F167" s="9">
        <v>21.428571428571427</v>
      </c>
      <c r="G167" s="9">
        <v>0</v>
      </c>
      <c r="H167" s="10">
        <v>3</v>
      </c>
      <c r="I167" s="132">
        <v>3.4285714285714284</v>
      </c>
      <c r="J167" s="133">
        <v>-0.42857142857142838</v>
      </c>
      <c r="K167" s="11">
        <v>21.428571428571427</v>
      </c>
      <c r="L167" s="11">
        <v>78.571428571428569</v>
      </c>
    </row>
    <row r="168" spans="1:12" x14ac:dyDescent="0.25">
      <c r="A168" s="12" t="s">
        <v>88</v>
      </c>
      <c r="B168" s="13"/>
      <c r="C168" s="105">
        <v>124</v>
      </c>
      <c r="D168" s="5">
        <v>25</v>
      </c>
      <c r="E168" s="5">
        <v>64.516129032258064</v>
      </c>
      <c r="F168" s="5">
        <v>10.483870967741936</v>
      </c>
      <c r="G168" s="5">
        <v>0</v>
      </c>
      <c r="H168" s="5">
        <v>2.8548387096774195</v>
      </c>
      <c r="I168" s="5">
        <v>3.6451612903225805</v>
      </c>
      <c r="J168" s="5">
        <v>-0.79032258064516103</v>
      </c>
      <c r="K168" s="5">
        <v>10.483870967741936</v>
      </c>
      <c r="L168" s="5">
        <v>75</v>
      </c>
    </row>
    <row r="169" spans="1:12" x14ac:dyDescent="0.25">
      <c r="A169" s="6">
        <v>146</v>
      </c>
      <c r="B169" s="7" t="s">
        <v>394</v>
      </c>
      <c r="C169" s="104">
        <v>7</v>
      </c>
      <c r="D169" s="9">
        <v>0</v>
      </c>
      <c r="E169" s="9">
        <v>57.142857142857139</v>
      </c>
      <c r="F169" s="9">
        <v>28.571428571428569</v>
      </c>
      <c r="G169" s="9">
        <v>14.285714285714285</v>
      </c>
      <c r="H169" s="10">
        <v>3.5714285714285716</v>
      </c>
      <c r="I169" s="132">
        <v>3.7142857142857144</v>
      </c>
      <c r="J169" s="133">
        <v>-0.14285714285714279</v>
      </c>
      <c r="K169" s="11">
        <v>42.857142857142854</v>
      </c>
      <c r="L169" s="11">
        <v>100</v>
      </c>
    </row>
    <row r="170" spans="1:12" x14ac:dyDescent="0.25">
      <c r="A170" s="6">
        <v>147</v>
      </c>
      <c r="B170" s="7" t="s">
        <v>395</v>
      </c>
      <c r="C170" s="104">
        <v>23</v>
      </c>
      <c r="D170" s="9">
        <v>13.043478260869565</v>
      </c>
      <c r="E170" s="9">
        <v>86.956521739130437</v>
      </c>
      <c r="F170" s="9">
        <v>0</v>
      </c>
      <c r="G170" s="9">
        <v>0</v>
      </c>
      <c r="H170" s="10">
        <v>2.8695652173913042</v>
      </c>
      <c r="I170" s="132">
        <v>3.7391304347826089</v>
      </c>
      <c r="J170" s="133">
        <v>-0.86956521739130466</v>
      </c>
      <c r="K170" s="11">
        <v>0</v>
      </c>
      <c r="L170" s="11">
        <v>86.956521739130437</v>
      </c>
    </row>
    <row r="171" spans="1:12" x14ac:dyDescent="0.25">
      <c r="A171" s="6">
        <v>148</v>
      </c>
      <c r="B171" s="7" t="s">
        <v>396</v>
      </c>
      <c r="C171" s="104">
        <v>72</v>
      </c>
      <c r="D171" s="9">
        <v>19.444444444444446</v>
      </c>
      <c r="E171" s="9">
        <v>76.388888888888886</v>
      </c>
      <c r="F171" s="9">
        <v>4.1666666666666661</v>
      </c>
      <c r="G171" s="9">
        <v>0</v>
      </c>
      <c r="H171" s="10">
        <v>2.8472222222222223</v>
      </c>
      <c r="I171" s="132">
        <v>3.5972222222222223</v>
      </c>
      <c r="J171" s="133">
        <v>-0.75</v>
      </c>
      <c r="K171" s="11">
        <v>4.1666666666666661</v>
      </c>
      <c r="L171" s="11">
        <v>80.555555555555557</v>
      </c>
    </row>
    <row r="172" spans="1:12" x14ac:dyDescent="0.25">
      <c r="A172" s="6">
        <v>149</v>
      </c>
      <c r="B172" s="7" t="s">
        <v>397</v>
      </c>
      <c r="C172" s="104">
        <v>16</v>
      </c>
      <c r="D172" s="9">
        <v>0</v>
      </c>
      <c r="E172" s="9">
        <v>37.5</v>
      </c>
      <c r="F172" s="9">
        <v>62.5</v>
      </c>
      <c r="G172" s="9">
        <v>0</v>
      </c>
      <c r="H172" s="10">
        <v>3.625</v>
      </c>
      <c r="I172" s="132">
        <v>3.75</v>
      </c>
      <c r="J172" s="133">
        <v>-0.125</v>
      </c>
      <c r="K172" s="11">
        <v>62.5</v>
      </c>
      <c r="L172" s="11">
        <v>100</v>
      </c>
    </row>
    <row r="173" spans="1:12" x14ac:dyDescent="0.25">
      <c r="A173" s="6">
        <v>150</v>
      </c>
      <c r="B173" s="7" t="s">
        <v>398</v>
      </c>
      <c r="C173" s="104">
        <v>6</v>
      </c>
      <c r="D173" s="9">
        <v>0</v>
      </c>
      <c r="E173" s="9">
        <v>50</v>
      </c>
      <c r="F173" s="9">
        <v>50</v>
      </c>
      <c r="G173" s="9">
        <v>0</v>
      </c>
      <c r="H173" s="10">
        <v>3.5</v>
      </c>
      <c r="I173" s="132">
        <v>4.333333333333333</v>
      </c>
      <c r="J173" s="133">
        <v>-0.83333333333333304</v>
      </c>
      <c r="K173" s="11">
        <v>50</v>
      </c>
      <c r="L173" s="11">
        <v>100</v>
      </c>
    </row>
    <row r="174" spans="1:12" x14ac:dyDescent="0.25">
      <c r="A174" s="6">
        <v>151</v>
      </c>
      <c r="B174" s="7" t="s">
        <v>399</v>
      </c>
      <c r="C174" s="104">
        <v>23</v>
      </c>
      <c r="D174" s="9">
        <v>17.391304347826086</v>
      </c>
      <c r="E174" s="9">
        <v>47.826086956521742</v>
      </c>
      <c r="F174" s="9">
        <v>34.782608695652172</v>
      </c>
      <c r="G174" s="9">
        <v>0</v>
      </c>
      <c r="H174" s="10">
        <v>3.1739130434782608</v>
      </c>
      <c r="I174" s="132">
        <v>3.6956521739130435</v>
      </c>
      <c r="J174" s="133">
        <v>-0.52173913043478271</v>
      </c>
      <c r="K174" s="11">
        <v>34.782608695652172</v>
      </c>
      <c r="L174" s="11">
        <v>82.608695652173907</v>
      </c>
    </row>
    <row r="175" spans="1:12" x14ac:dyDescent="0.25">
      <c r="A175" s="6">
        <v>152</v>
      </c>
      <c r="B175" s="7" t="s">
        <v>400</v>
      </c>
      <c r="C175" s="104">
        <v>10</v>
      </c>
      <c r="D175" s="9">
        <v>20</v>
      </c>
      <c r="E175" s="9">
        <v>80</v>
      </c>
      <c r="F175" s="9">
        <v>0</v>
      </c>
      <c r="G175" s="9">
        <v>0</v>
      </c>
      <c r="H175" s="10">
        <v>2.8</v>
      </c>
      <c r="I175" s="132">
        <v>4.3</v>
      </c>
      <c r="J175" s="133">
        <v>-1.5</v>
      </c>
      <c r="K175" s="11">
        <v>0</v>
      </c>
      <c r="L175" s="11">
        <v>80</v>
      </c>
    </row>
    <row r="176" spans="1:12" x14ac:dyDescent="0.25">
      <c r="A176" s="12" t="s">
        <v>89</v>
      </c>
      <c r="B176" s="13"/>
      <c r="C176" s="105">
        <v>157</v>
      </c>
      <c r="D176" s="5">
        <v>14.64968152866242</v>
      </c>
      <c r="E176" s="5">
        <v>68.152866242038215</v>
      </c>
      <c r="F176" s="5">
        <v>16.560509554140125</v>
      </c>
      <c r="G176" s="5">
        <v>0.63694267515923575</v>
      </c>
      <c r="H176" s="5">
        <v>3.031847133757962</v>
      </c>
      <c r="I176" s="5">
        <v>3.7261146496815285</v>
      </c>
      <c r="J176" s="5">
        <v>-0.6942675159235665</v>
      </c>
      <c r="K176" s="5">
        <v>17.197452229299362</v>
      </c>
      <c r="L176" s="5">
        <v>85.350318471337573</v>
      </c>
    </row>
    <row r="177" spans="1:12" x14ac:dyDescent="0.25">
      <c r="A177" s="6">
        <v>153</v>
      </c>
      <c r="B177" s="7" t="s">
        <v>401</v>
      </c>
      <c r="C177" s="104">
        <v>9</v>
      </c>
      <c r="D177" s="9">
        <v>0</v>
      </c>
      <c r="E177" s="9">
        <v>66.666666666666657</v>
      </c>
      <c r="F177" s="9">
        <v>22.222222222222221</v>
      </c>
      <c r="G177" s="9">
        <v>11.111111111111111</v>
      </c>
      <c r="H177" s="10">
        <v>3.4444444444444446</v>
      </c>
      <c r="I177" s="132">
        <v>4.2222222222222223</v>
      </c>
      <c r="J177" s="133">
        <v>-0.77777777777777768</v>
      </c>
      <c r="K177" s="11">
        <v>33.333333333333329</v>
      </c>
      <c r="L177" s="11">
        <v>100</v>
      </c>
    </row>
    <row r="178" spans="1:12" x14ac:dyDescent="0.25">
      <c r="A178" s="6">
        <v>154</v>
      </c>
      <c r="B178" s="7" t="s">
        <v>402</v>
      </c>
      <c r="C178" s="104">
        <v>12</v>
      </c>
      <c r="D178" s="9">
        <v>33.333333333333329</v>
      </c>
      <c r="E178" s="9">
        <v>58.333333333333336</v>
      </c>
      <c r="F178" s="9">
        <v>8.3333333333333321</v>
      </c>
      <c r="G178" s="9">
        <v>0</v>
      </c>
      <c r="H178" s="10">
        <v>2.75</v>
      </c>
      <c r="I178" s="132">
        <v>4.333333333333333</v>
      </c>
      <c r="J178" s="133">
        <v>-1.583333333333333</v>
      </c>
      <c r="K178" s="11">
        <v>8.3333333333333321</v>
      </c>
      <c r="L178" s="11">
        <v>66.666666666666671</v>
      </c>
    </row>
    <row r="179" spans="1:12" x14ac:dyDescent="0.25">
      <c r="A179" s="6">
        <v>155</v>
      </c>
      <c r="B179" s="7" t="s">
        <v>403</v>
      </c>
      <c r="C179" s="104">
        <v>71</v>
      </c>
      <c r="D179" s="9">
        <v>18.30985915492958</v>
      </c>
      <c r="E179" s="9">
        <v>57.74647887323944</v>
      </c>
      <c r="F179" s="9">
        <v>21.12676056338028</v>
      </c>
      <c r="G179" s="9">
        <v>2.8169014084507045</v>
      </c>
      <c r="H179" s="10">
        <v>3.084507042253521</v>
      </c>
      <c r="I179" s="132">
        <v>3.943661971830986</v>
      </c>
      <c r="J179" s="133">
        <v>-0.85915492957746498</v>
      </c>
      <c r="K179" s="11">
        <v>23.943661971830984</v>
      </c>
      <c r="L179" s="11">
        <v>81.690140845070417</v>
      </c>
    </row>
    <row r="180" spans="1:12" x14ac:dyDescent="0.25">
      <c r="A180" s="6">
        <v>156</v>
      </c>
      <c r="B180" s="7" t="s">
        <v>404</v>
      </c>
      <c r="C180" s="104">
        <v>4</v>
      </c>
      <c r="D180" s="9">
        <v>25</v>
      </c>
      <c r="E180" s="9">
        <v>25</v>
      </c>
      <c r="F180" s="9">
        <v>50</v>
      </c>
      <c r="G180" s="9">
        <v>0</v>
      </c>
      <c r="H180" s="10">
        <v>3.25</v>
      </c>
      <c r="I180" s="132">
        <v>3.5</v>
      </c>
      <c r="J180" s="133">
        <v>-0.25</v>
      </c>
      <c r="K180" s="11">
        <v>50</v>
      </c>
      <c r="L180" s="11">
        <v>75</v>
      </c>
    </row>
    <row r="181" spans="1:12" x14ac:dyDescent="0.25">
      <c r="A181" s="6">
        <v>157</v>
      </c>
      <c r="B181" s="7" t="s">
        <v>405</v>
      </c>
      <c r="C181" s="104">
        <v>16</v>
      </c>
      <c r="D181" s="9">
        <v>0</v>
      </c>
      <c r="E181" s="9">
        <v>93.75</v>
      </c>
      <c r="F181" s="9">
        <v>6.25</v>
      </c>
      <c r="G181" s="9">
        <v>0</v>
      </c>
      <c r="H181" s="10">
        <v>3.0625</v>
      </c>
      <c r="I181" s="132">
        <v>3.6875</v>
      </c>
      <c r="J181" s="133">
        <v>-0.625</v>
      </c>
      <c r="K181" s="11">
        <v>6.25</v>
      </c>
      <c r="L181" s="11">
        <v>100</v>
      </c>
    </row>
    <row r="182" spans="1:12" x14ac:dyDescent="0.25">
      <c r="A182" s="6">
        <v>158</v>
      </c>
      <c r="B182" s="7" t="s">
        <v>406</v>
      </c>
      <c r="C182" s="104">
        <v>8</v>
      </c>
      <c r="D182" s="9">
        <v>25</v>
      </c>
      <c r="E182" s="9">
        <v>62.5</v>
      </c>
      <c r="F182" s="9">
        <v>12.5</v>
      </c>
      <c r="G182" s="9">
        <v>0</v>
      </c>
      <c r="H182" s="10">
        <v>2.875</v>
      </c>
      <c r="I182" s="132">
        <v>4</v>
      </c>
      <c r="J182" s="133">
        <v>-1.125</v>
      </c>
      <c r="K182" s="11">
        <v>12.5</v>
      </c>
      <c r="L182" s="11">
        <v>75</v>
      </c>
    </row>
    <row r="183" spans="1:12" x14ac:dyDescent="0.25">
      <c r="A183" s="6">
        <v>159</v>
      </c>
      <c r="B183" s="7" t="s">
        <v>407</v>
      </c>
      <c r="C183" s="104">
        <v>13</v>
      </c>
      <c r="D183" s="9">
        <v>0</v>
      </c>
      <c r="E183" s="9">
        <v>76.923076923076934</v>
      </c>
      <c r="F183" s="9">
        <v>23.076923076923077</v>
      </c>
      <c r="G183" s="9">
        <v>0</v>
      </c>
      <c r="H183" s="10">
        <v>3.2307692307692308</v>
      </c>
      <c r="I183" s="132">
        <v>3.4615384615384617</v>
      </c>
      <c r="J183" s="133">
        <v>-0.23076923076923084</v>
      </c>
      <c r="K183" s="11">
        <v>23.076923076923077</v>
      </c>
      <c r="L183" s="11">
        <v>100.00000000000001</v>
      </c>
    </row>
    <row r="184" spans="1:12" x14ac:dyDescent="0.25">
      <c r="A184" s="12" t="s">
        <v>90</v>
      </c>
      <c r="B184" s="13"/>
      <c r="C184" s="105">
        <v>133</v>
      </c>
      <c r="D184" s="5">
        <v>15.037593984962406</v>
      </c>
      <c r="E184" s="5">
        <v>63.909774436090231</v>
      </c>
      <c r="F184" s="5">
        <v>18.796992481203006</v>
      </c>
      <c r="G184" s="5">
        <v>2.2556390977443606</v>
      </c>
      <c r="H184" s="5">
        <v>3.0827067669172932</v>
      </c>
      <c r="I184" s="5">
        <v>3.9097744360902253</v>
      </c>
      <c r="J184" s="5">
        <v>-0.82706766917293217</v>
      </c>
      <c r="K184" s="5">
        <v>21.052631578947366</v>
      </c>
      <c r="L184" s="5">
        <v>84.962406015037601</v>
      </c>
    </row>
    <row r="185" spans="1:12" x14ac:dyDescent="0.25">
      <c r="A185" s="6">
        <v>160</v>
      </c>
      <c r="B185" s="7" t="s">
        <v>408</v>
      </c>
      <c r="C185" s="104">
        <v>13</v>
      </c>
      <c r="D185" s="9">
        <v>0</v>
      </c>
      <c r="E185" s="9">
        <v>30.76923076923077</v>
      </c>
      <c r="F185" s="9">
        <v>30.76923076923077</v>
      </c>
      <c r="G185" s="9">
        <v>38.461538461538467</v>
      </c>
      <c r="H185" s="10">
        <v>4.0769230769230766</v>
      </c>
      <c r="I185" s="132">
        <v>4.3076923076923075</v>
      </c>
      <c r="J185" s="133">
        <v>-0.23076923076923084</v>
      </c>
      <c r="K185" s="11">
        <v>69.230769230769241</v>
      </c>
      <c r="L185" s="11">
        <v>100</v>
      </c>
    </row>
    <row r="186" spans="1:12" x14ac:dyDescent="0.25">
      <c r="A186" s="6">
        <v>161</v>
      </c>
      <c r="B186" s="7" t="s">
        <v>409</v>
      </c>
      <c r="C186" s="104">
        <v>14</v>
      </c>
      <c r="D186" s="9">
        <v>0</v>
      </c>
      <c r="E186" s="9">
        <v>35.714285714285715</v>
      </c>
      <c r="F186" s="9">
        <v>64.285714285714292</v>
      </c>
      <c r="G186" s="9">
        <v>0</v>
      </c>
      <c r="H186" s="10">
        <v>3.6428571428571428</v>
      </c>
      <c r="I186" s="132">
        <v>3.6428571428571428</v>
      </c>
      <c r="J186" s="133">
        <v>0</v>
      </c>
      <c r="K186" s="11">
        <v>64.285714285714292</v>
      </c>
      <c r="L186" s="11">
        <v>100</v>
      </c>
    </row>
    <row r="187" spans="1:12" x14ac:dyDescent="0.25">
      <c r="A187" s="6">
        <v>162</v>
      </c>
      <c r="B187" s="7" t="s">
        <v>410</v>
      </c>
      <c r="C187" s="104">
        <v>28</v>
      </c>
      <c r="D187" s="9">
        <v>7.1428571428571423</v>
      </c>
      <c r="E187" s="9">
        <v>50</v>
      </c>
      <c r="F187" s="9">
        <v>39.285714285714285</v>
      </c>
      <c r="G187" s="9">
        <v>3.5714285714285712</v>
      </c>
      <c r="H187" s="10">
        <v>3.3928571428571428</v>
      </c>
      <c r="I187" s="132">
        <v>3.7857142857142856</v>
      </c>
      <c r="J187" s="133">
        <v>-0.39285714285714279</v>
      </c>
      <c r="K187" s="11">
        <v>42.857142857142854</v>
      </c>
      <c r="L187" s="11">
        <v>92.857142857142847</v>
      </c>
    </row>
    <row r="188" spans="1:12" x14ac:dyDescent="0.25">
      <c r="A188" s="12" t="s">
        <v>91</v>
      </c>
      <c r="B188" s="13"/>
      <c r="C188" s="105">
        <v>55</v>
      </c>
      <c r="D188" s="5">
        <v>3.6363636363636362</v>
      </c>
      <c r="E188" s="5">
        <v>41.818181818181813</v>
      </c>
      <c r="F188" s="5">
        <v>43.636363636363633</v>
      </c>
      <c r="G188" s="5">
        <v>10.909090909090908</v>
      </c>
      <c r="H188" s="5">
        <v>3.6181818181818182</v>
      </c>
      <c r="I188" s="5">
        <v>3.8727272727272726</v>
      </c>
      <c r="J188" s="5">
        <v>-0.25454545454545441</v>
      </c>
      <c r="K188" s="5">
        <v>54.54545454545454</v>
      </c>
      <c r="L188" s="5">
        <v>96.363636363636346</v>
      </c>
    </row>
    <row r="189" spans="1:12" x14ac:dyDescent="0.25">
      <c r="A189" s="6">
        <v>163</v>
      </c>
      <c r="B189" s="7" t="s">
        <v>411</v>
      </c>
      <c r="C189" s="104">
        <v>5</v>
      </c>
      <c r="D189" s="9">
        <v>0</v>
      </c>
      <c r="E189" s="9">
        <v>100</v>
      </c>
      <c r="F189" s="9">
        <v>0</v>
      </c>
      <c r="G189" s="9">
        <v>0</v>
      </c>
      <c r="H189" s="10">
        <v>3</v>
      </c>
      <c r="I189" s="132">
        <v>3</v>
      </c>
      <c r="J189" s="133">
        <v>0</v>
      </c>
      <c r="K189" s="11">
        <v>0</v>
      </c>
      <c r="L189" s="11">
        <v>100</v>
      </c>
    </row>
    <row r="190" spans="1:12" x14ac:dyDescent="0.25">
      <c r="A190" s="6">
        <v>164</v>
      </c>
      <c r="B190" s="7" t="s">
        <v>412</v>
      </c>
      <c r="C190" s="104">
        <v>5</v>
      </c>
      <c r="D190" s="9">
        <v>0</v>
      </c>
      <c r="E190" s="9">
        <v>80</v>
      </c>
      <c r="F190" s="9">
        <v>20</v>
      </c>
      <c r="G190" s="9">
        <v>0</v>
      </c>
      <c r="H190" s="10">
        <v>3.2</v>
      </c>
      <c r="I190" s="132">
        <v>3.2</v>
      </c>
      <c r="J190" s="133">
        <v>0</v>
      </c>
      <c r="K190" s="11">
        <v>20</v>
      </c>
      <c r="L190" s="11">
        <v>100</v>
      </c>
    </row>
    <row r="191" spans="1:12" x14ac:dyDescent="0.25">
      <c r="A191" s="6">
        <v>165</v>
      </c>
      <c r="B191" s="7" t="s">
        <v>413</v>
      </c>
      <c r="C191" s="104">
        <v>53</v>
      </c>
      <c r="D191" s="9">
        <v>3.7735849056603774</v>
      </c>
      <c r="E191" s="9">
        <v>75.471698113207552</v>
      </c>
      <c r="F191" s="9">
        <v>20.754716981132077</v>
      </c>
      <c r="G191" s="9">
        <v>0</v>
      </c>
      <c r="H191" s="10">
        <v>3.1698113207547172</v>
      </c>
      <c r="I191" s="132">
        <v>4.2264150943396226</v>
      </c>
      <c r="J191" s="133">
        <v>-1.0566037735849054</v>
      </c>
      <c r="K191" s="11">
        <v>20.754716981132077</v>
      </c>
      <c r="L191" s="11">
        <v>96.226415094339629</v>
      </c>
    </row>
    <row r="192" spans="1:12" x14ac:dyDescent="0.25">
      <c r="A192" s="6">
        <v>166</v>
      </c>
      <c r="B192" s="7" t="s">
        <v>414</v>
      </c>
      <c r="C192" s="104">
        <v>34</v>
      </c>
      <c r="D192" s="9">
        <v>0</v>
      </c>
      <c r="E192" s="9">
        <v>64.705882352941174</v>
      </c>
      <c r="F192" s="9">
        <v>20.588235294117645</v>
      </c>
      <c r="G192" s="9">
        <v>14.705882352941178</v>
      </c>
      <c r="H192" s="10">
        <v>3.5</v>
      </c>
      <c r="I192" s="132">
        <v>3.9411764705882355</v>
      </c>
      <c r="J192" s="133">
        <v>-0.4411764705882355</v>
      </c>
      <c r="K192" s="11">
        <v>35.294117647058826</v>
      </c>
      <c r="L192" s="11">
        <v>99.999999999999986</v>
      </c>
    </row>
    <row r="193" spans="1:12" x14ac:dyDescent="0.25">
      <c r="A193" s="6">
        <v>167</v>
      </c>
      <c r="B193" s="7" t="s">
        <v>415</v>
      </c>
      <c r="C193" s="104">
        <v>27</v>
      </c>
      <c r="D193" s="9">
        <v>0</v>
      </c>
      <c r="E193" s="9">
        <v>66.666666666666657</v>
      </c>
      <c r="F193" s="9">
        <v>33.333333333333329</v>
      </c>
      <c r="G193" s="9">
        <v>0</v>
      </c>
      <c r="H193" s="10">
        <v>3.3333333333333335</v>
      </c>
      <c r="I193" s="132">
        <v>4</v>
      </c>
      <c r="J193" s="133">
        <v>-0.66666666666666652</v>
      </c>
      <c r="K193" s="11">
        <v>33.333333333333329</v>
      </c>
      <c r="L193" s="11">
        <v>99.999999999999986</v>
      </c>
    </row>
    <row r="194" spans="1:12" x14ac:dyDescent="0.25">
      <c r="A194" s="6">
        <v>168</v>
      </c>
      <c r="B194" s="7" t="s">
        <v>416</v>
      </c>
      <c r="C194" s="104">
        <v>30</v>
      </c>
      <c r="D194" s="9">
        <v>0</v>
      </c>
      <c r="E194" s="9">
        <v>80</v>
      </c>
      <c r="F194" s="9">
        <v>20</v>
      </c>
      <c r="G194" s="9">
        <v>0</v>
      </c>
      <c r="H194" s="10">
        <v>3.2</v>
      </c>
      <c r="I194" s="132">
        <v>4.1333333333333337</v>
      </c>
      <c r="J194" s="133">
        <v>-0.93333333333333357</v>
      </c>
      <c r="K194" s="11">
        <v>20</v>
      </c>
      <c r="L194" s="11">
        <v>100</v>
      </c>
    </row>
    <row r="195" spans="1:12" x14ac:dyDescent="0.25">
      <c r="A195" s="6">
        <v>169</v>
      </c>
      <c r="B195" s="7" t="s">
        <v>351</v>
      </c>
      <c r="C195" s="104">
        <v>11</v>
      </c>
      <c r="D195" s="9">
        <v>27.27272727272727</v>
      </c>
      <c r="E195" s="9">
        <v>54.54545454545454</v>
      </c>
      <c r="F195" s="9">
        <v>18.181818181818183</v>
      </c>
      <c r="G195" s="9">
        <v>0</v>
      </c>
      <c r="H195" s="10">
        <v>2.9090909090909092</v>
      </c>
      <c r="I195" s="132">
        <v>3.4545454545454546</v>
      </c>
      <c r="J195" s="133">
        <v>-0.54545454545454541</v>
      </c>
      <c r="K195" s="11">
        <v>18.181818181818183</v>
      </c>
      <c r="L195" s="11">
        <v>72.72727272727272</v>
      </c>
    </row>
    <row r="196" spans="1:12" x14ac:dyDescent="0.25">
      <c r="A196" s="12" t="s">
        <v>92</v>
      </c>
      <c r="B196" s="13"/>
      <c r="C196" s="105">
        <v>165</v>
      </c>
      <c r="D196" s="5">
        <v>3.0303030303030303</v>
      </c>
      <c r="E196" s="5">
        <v>72.121212121212125</v>
      </c>
      <c r="F196" s="5">
        <v>21.818181818181817</v>
      </c>
      <c r="G196" s="5">
        <v>3.0303030303030303</v>
      </c>
      <c r="H196" s="5">
        <v>3.2484848484848485</v>
      </c>
      <c r="I196" s="5">
        <v>3.9939393939393941</v>
      </c>
      <c r="J196" s="5">
        <v>-0.74545454545454559</v>
      </c>
      <c r="K196" s="5">
        <v>24.848484848484848</v>
      </c>
      <c r="L196" s="5">
        <v>96.969696969696969</v>
      </c>
    </row>
    <row r="197" spans="1:12" x14ac:dyDescent="0.25">
      <c r="A197" s="6">
        <v>170</v>
      </c>
      <c r="B197" s="7" t="s">
        <v>417</v>
      </c>
      <c r="C197" s="104">
        <v>19</v>
      </c>
      <c r="D197" s="9">
        <v>0</v>
      </c>
      <c r="E197" s="9">
        <v>52.631578947368418</v>
      </c>
      <c r="F197" s="9">
        <v>42.105263157894733</v>
      </c>
      <c r="G197" s="9">
        <v>5.2631578947368416</v>
      </c>
      <c r="H197" s="10">
        <v>3.5263157894736841</v>
      </c>
      <c r="I197" s="132">
        <v>3.6842105263157894</v>
      </c>
      <c r="J197" s="133">
        <v>-0.15789473684210531</v>
      </c>
      <c r="K197" s="11">
        <v>47.368421052631575</v>
      </c>
      <c r="L197" s="11">
        <v>99.999999999999986</v>
      </c>
    </row>
    <row r="198" spans="1:12" x14ac:dyDescent="0.25">
      <c r="A198" s="6">
        <v>171</v>
      </c>
      <c r="B198" s="7" t="s">
        <v>418</v>
      </c>
      <c r="C198" s="104">
        <v>16</v>
      </c>
      <c r="D198" s="9">
        <v>6.25</v>
      </c>
      <c r="E198" s="9">
        <v>56.25</v>
      </c>
      <c r="F198" s="9">
        <v>37.5</v>
      </c>
      <c r="G198" s="9">
        <v>0</v>
      </c>
      <c r="H198" s="10">
        <v>3.3125</v>
      </c>
      <c r="I198" s="132">
        <v>3.75</v>
      </c>
      <c r="J198" s="133">
        <v>-0.4375</v>
      </c>
      <c r="K198" s="11">
        <v>37.5</v>
      </c>
      <c r="L198" s="11">
        <v>93.75</v>
      </c>
    </row>
    <row r="199" spans="1:12" x14ac:dyDescent="0.25">
      <c r="A199" s="6">
        <v>172</v>
      </c>
      <c r="B199" s="7" t="s">
        <v>419</v>
      </c>
      <c r="C199" s="104">
        <v>59</v>
      </c>
      <c r="D199" s="9">
        <v>22.033898305084744</v>
      </c>
      <c r="E199" s="9">
        <v>72.881355932203391</v>
      </c>
      <c r="F199" s="9">
        <v>5.0847457627118651</v>
      </c>
      <c r="G199" s="9">
        <v>0</v>
      </c>
      <c r="H199" s="10">
        <v>2.8305084745762712</v>
      </c>
      <c r="I199" s="132">
        <v>3.5762711864406778</v>
      </c>
      <c r="J199" s="133">
        <v>-0.74576271186440657</v>
      </c>
      <c r="K199" s="11">
        <v>5.0847457627118651</v>
      </c>
      <c r="L199" s="11">
        <v>77.966101694915253</v>
      </c>
    </row>
    <row r="200" spans="1:12" x14ac:dyDescent="0.25">
      <c r="A200" s="12" t="s">
        <v>93</v>
      </c>
      <c r="B200" s="13"/>
      <c r="C200" s="105">
        <v>94</v>
      </c>
      <c r="D200" s="5">
        <v>14.893617021276595</v>
      </c>
      <c r="E200" s="5">
        <v>65.957446808510639</v>
      </c>
      <c r="F200" s="5">
        <v>18.085106382978726</v>
      </c>
      <c r="G200" s="5">
        <v>1.0638297872340425</v>
      </c>
      <c r="H200" s="5">
        <v>3.0531914893617023</v>
      </c>
      <c r="I200" s="5">
        <v>3.6276595744680851</v>
      </c>
      <c r="J200" s="5">
        <v>-0.57446808510638281</v>
      </c>
      <c r="K200" s="5">
        <v>19.148936170212767</v>
      </c>
      <c r="L200" s="5">
        <v>85.106382978723403</v>
      </c>
    </row>
    <row r="201" spans="1:12" x14ac:dyDescent="0.25">
      <c r="A201" s="6">
        <v>173</v>
      </c>
      <c r="B201" s="7" t="s">
        <v>420</v>
      </c>
      <c r="C201" s="104">
        <v>2</v>
      </c>
      <c r="D201" s="9">
        <v>0</v>
      </c>
      <c r="E201" s="9">
        <v>50</v>
      </c>
      <c r="F201" s="9">
        <v>50</v>
      </c>
      <c r="G201" s="9">
        <v>0</v>
      </c>
      <c r="H201" s="10">
        <v>3.5</v>
      </c>
      <c r="I201" s="132">
        <v>3.5</v>
      </c>
      <c r="J201" s="133">
        <v>0</v>
      </c>
      <c r="K201" s="11">
        <v>50</v>
      </c>
      <c r="L201" s="11">
        <v>100</v>
      </c>
    </row>
    <row r="202" spans="1:12" x14ac:dyDescent="0.25">
      <c r="A202" s="6">
        <v>174</v>
      </c>
      <c r="B202" s="7" t="s">
        <v>421</v>
      </c>
      <c r="C202" s="104">
        <v>4</v>
      </c>
      <c r="D202" s="9">
        <v>0</v>
      </c>
      <c r="E202" s="9">
        <v>100</v>
      </c>
      <c r="F202" s="9">
        <v>0</v>
      </c>
      <c r="G202" s="9">
        <v>0</v>
      </c>
      <c r="H202" s="10">
        <v>3</v>
      </c>
      <c r="I202" s="132">
        <v>3.75</v>
      </c>
      <c r="J202" s="133">
        <v>-0.75</v>
      </c>
      <c r="K202" s="11">
        <v>0</v>
      </c>
      <c r="L202" s="11">
        <v>100</v>
      </c>
    </row>
    <row r="203" spans="1:12" x14ac:dyDescent="0.25">
      <c r="A203" s="6">
        <v>175</v>
      </c>
      <c r="B203" s="7" t="s">
        <v>422</v>
      </c>
      <c r="C203" s="104">
        <v>10</v>
      </c>
      <c r="D203" s="9">
        <v>0</v>
      </c>
      <c r="E203" s="9">
        <v>80</v>
      </c>
      <c r="F203" s="9">
        <v>20</v>
      </c>
      <c r="G203" s="9">
        <v>0</v>
      </c>
      <c r="H203" s="10">
        <v>3.2</v>
      </c>
      <c r="I203" s="132">
        <v>3.5</v>
      </c>
      <c r="J203" s="133">
        <v>-0.29999999999999982</v>
      </c>
      <c r="K203" s="11">
        <v>20</v>
      </c>
      <c r="L203" s="11">
        <v>100</v>
      </c>
    </row>
    <row r="204" spans="1:12" x14ac:dyDescent="0.25">
      <c r="A204" s="6">
        <v>176</v>
      </c>
      <c r="B204" s="7" t="s">
        <v>423</v>
      </c>
      <c r="C204" s="104">
        <v>39</v>
      </c>
      <c r="D204" s="9">
        <v>20.512820512820511</v>
      </c>
      <c r="E204" s="9">
        <v>58.974358974358978</v>
      </c>
      <c r="F204" s="9">
        <v>20.512820512820511</v>
      </c>
      <c r="G204" s="9">
        <v>0</v>
      </c>
      <c r="H204" s="10">
        <v>3</v>
      </c>
      <c r="I204" s="132">
        <v>3.2307692307692308</v>
      </c>
      <c r="J204" s="133">
        <v>-0.23076923076923084</v>
      </c>
      <c r="K204" s="11">
        <v>20.512820512820511</v>
      </c>
      <c r="L204" s="11">
        <v>79.487179487179489</v>
      </c>
    </row>
    <row r="205" spans="1:12" x14ac:dyDescent="0.25">
      <c r="A205" s="6">
        <v>177</v>
      </c>
      <c r="B205" s="7" t="s">
        <v>424</v>
      </c>
      <c r="C205" s="104">
        <v>19</v>
      </c>
      <c r="D205" s="9">
        <v>10.526315789473683</v>
      </c>
      <c r="E205" s="9">
        <v>68.421052631578945</v>
      </c>
      <c r="F205" s="9">
        <v>21.052631578947366</v>
      </c>
      <c r="G205" s="9">
        <v>0</v>
      </c>
      <c r="H205" s="10">
        <v>3.1052631578947367</v>
      </c>
      <c r="I205" s="132">
        <v>3.3684210526315788</v>
      </c>
      <c r="J205" s="133">
        <v>-0.26315789473684204</v>
      </c>
      <c r="K205" s="11">
        <v>21.052631578947366</v>
      </c>
      <c r="L205" s="11">
        <v>89.473684210526315</v>
      </c>
    </row>
    <row r="206" spans="1:12" x14ac:dyDescent="0.25">
      <c r="A206" s="6">
        <v>178</v>
      </c>
      <c r="B206" s="7" t="s">
        <v>425</v>
      </c>
      <c r="C206" s="104">
        <v>7</v>
      </c>
      <c r="D206" s="9">
        <v>0</v>
      </c>
      <c r="E206" s="9">
        <v>42.857142857142854</v>
      </c>
      <c r="F206" s="9">
        <v>28.571428571428569</v>
      </c>
      <c r="G206" s="9">
        <v>28.571428571428569</v>
      </c>
      <c r="H206" s="10">
        <v>3.8571428571428572</v>
      </c>
      <c r="I206" s="132">
        <v>3.8571428571428572</v>
      </c>
      <c r="J206" s="133">
        <v>0</v>
      </c>
      <c r="K206" s="11">
        <v>57.142857142857139</v>
      </c>
      <c r="L206" s="11">
        <v>99.999999999999986</v>
      </c>
    </row>
    <row r="207" spans="1:12" x14ac:dyDescent="0.25">
      <c r="A207" s="6">
        <v>179</v>
      </c>
      <c r="B207" s="7" t="s">
        <v>351</v>
      </c>
      <c r="C207" s="104">
        <v>6</v>
      </c>
      <c r="D207" s="9">
        <v>0</v>
      </c>
      <c r="E207" s="9">
        <v>33.333333333333329</v>
      </c>
      <c r="F207" s="9">
        <v>50</v>
      </c>
      <c r="G207" s="9">
        <v>16.666666666666664</v>
      </c>
      <c r="H207" s="10">
        <v>3.8333333333333335</v>
      </c>
      <c r="I207" s="132">
        <v>4</v>
      </c>
      <c r="J207" s="133">
        <v>-0.16666666666666652</v>
      </c>
      <c r="K207" s="11">
        <v>66.666666666666657</v>
      </c>
      <c r="L207" s="11">
        <v>100</v>
      </c>
    </row>
    <row r="208" spans="1:12" x14ac:dyDescent="0.25">
      <c r="A208" s="6">
        <v>180</v>
      </c>
      <c r="B208" s="7" t="s">
        <v>426</v>
      </c>
      <c r="C208" s="104">
        <v>2</v>
      </c>
      <c r="D208" s="9">
        <v>0</v>
      </c>
      <c r="E208" s="9">
        <v>100</v>
      </c>
      <c r="F208" s="9">
        <v>0</v>
      </c>
      <c r="G208" s="9">
        <v>0</v>
      </c>
      <c r="H208" s="10">
        <v>3</v>
      </c>
      <c r="I208" s="132">
        <v>4.5</v>
      </c>
      <c r="J208" s="133">
        <v>-1.5</v>
      </c>
      <c r="K208" s="11">
        <v>0</v>
      </c>
      <c r="L208" s="11">
        <v>100</v>
      </c>
    </row>
    <row r="209" spans="1:12" x14ac:dyDescent="0.25">
      <c r="A209" s="6">
        <v>181</v>
      </c>
      <c r="B209" s="7" t="s">
        <v>427</v>
      </c>
      <c r="C209" s="104">
        <v>10</v>
      </c>
      <c r="D209" s="9">
        <v>0</v>
      </c>
      <c r="E209" s="9">
        <v>70</v>
      </c>
      <c r="F209" s="9">
        <v>30</v>
      </c>
      <c r="G209" s="9">
        <v>0</v>
      </c>
      <c r="H209" s="10">
        <v>3.3</v>
      </c>
      <c r="I209" s="132">
        <v>3.5</v>
      </c>
      <c r="J209" s="133">
        <v>-0.20000000000000018</v>
      </c>
      <c r="K209" s="11">
        <v>30</v>
      </c>
      <c r="L209" s="11">
        <v>100</v>
      </c>
    </row>
    <row r="210" spans="1:12" x14ac:dyDescent="0.25">
      <c r="A210" s="6">
        <v>182</v>
      </c>
      <c r="B210" s="7" t="s">
        <v>428</v>
      </c>
      <c r="C210" s="104">
        <v>4</v>
      </c>
      <c r="D210" s="9">
        <v>0</v>
      </c>
      <c r="E210" s="9">
        <v>50</v>
      </c>
      <c r="F210" s="9">
        <v>50</v>
      </c>
      <c r="G210" s="9">
        <v>0</v>
      </c>
      <c r="H210" s="10">
        <v>3.5</v>
      </c>
      <c r="I210" s="132">
        <v>4</v>
      </c>
      <c r="J210" s="133">
        <v>-0.5</v>
      </c>
      <c r="K210" s="11">
        <v>50</v>
      </c>
      <c r="L210" s="11">
        <v>100</v>
      </c>
    </row>
    <row r="211" spans="1:12" x14ac:dyDescent="0.25">
      <c r="A211" s="6">
        <v>183</v>
      </c>
      <c r="B211" s="7" t="s">
        <v>429</v>
      </c>
      <c r="C211" s="104">
        <v>7</v>
      </c>
      <c r="D211" s="9">
        <v>0</v>
      </c>
      <c r="E211" s="9">
        <v>57.142857142857139</v>
      </c>
      <c r="F211" s="9">
        <v>28.571428571428569</v>
      </c>
      <c r="G211" s="9">
        <v>14.285714285714285</v>
      </c>
      <c r="H211" s="10">
        <v>3.5714285714285716</v>
      </c>
      <c r="I211" s="132">
        <v>3.7142857142857144</v>
      </c>
      <c r="J211" s="133">
        <v>-0.14285714285714279</v>
      </c>
      <c r="K211" s="11">
        <v>42.857142857142854</v>
      </c>
      <c r="L211" s="11">
        <v>100</v>
      </c>
    </row>
    <row r="212" spans="1:12" x14ac:dyDescent="0.25">
      <c r="A212" s="12" t="s">
        <v>94</v>
      </c>
      <c r="B212" s="13"/>
      <c r="C212" s="105">
        <v>110</v>
      </c>
      <c r="D212" s="5">
        <v>9.0909090909090917</v>
      </c>
      <c r="E212" s="5">
        <v>62.727272727272734</v>
      </c>
      <c r="F212" s="5">
        <v>24.545454545454547</v>
      </c>
      <c r="G212" s="5">
        <v>3.6363636363636362</v>
      </c>
      <c r="H212" s="5">
        <v>3.2272727272727271</v>
      </c>
      <c r="I212" s="5">
        <v>3.4909090909090907</v>
      </c>
      <c r="J212" s="5">
        <v>-0.26363636363636367</v>
      </c>
      <c r="K212" s="5">
        <v>28.181818181818183</v>
      </c>
      <c r="L212" s="5">
        <v>90.909090909090921</v>
      </c>
    </row>
    <row r="213" spans="1:12" x14ac:dyDescent="0.25">
      <c r="A213" s="6">
        <v>184</v>
      </c>
      <c r="B213" s="7" t="s">
        <v>430</v>
      </c>
      <c r="C213" s="104">
        <v>2</v>
      </c>
      <c r="D213" s="9">
        <v>0</v>
      </c>
      <c r="E213" s="9">
        <v>100</v>
      </c>
      <c r="F213" s="9">
        <v>0</v>
      </c>
      <c r="G213" s="9">
        <v>0</v>
      </c>
      <c r="H213" s="10">
        <v>3</v>
      </c>
      <c r="I213" s="132">
        <v>4</v>
      </c>
      <c r="J213" s="133">
        <v>-1</v>
      </c>
      <c r="K213" s="11">
        <v>0</v>
      </c>
      <c r="L213" s="11">
        <v>100</v>
      </c>
    </row>
    <row r="214" spans="1:12" x14ac:dyDescent="0.25">
      <c r="A214" s="6">
        <v>185</v>
      </c>
      <c r="B214" s="7" t="s">
        <v>431</v>
      </c>
      <c r="C214" s="104">
        <v>5</v>
      </c>
      <c r="D214" s="9">
        <v>0</v>
      </c>
      <c r="E214" s="9">
        <v>80</v>
      </c>
      <c r="F214" s="9">
        <v>0</v>
      </c>
      <c r="G214" s="9">
        <v>20</v>
      </c>
      <c r="H214" s="10">
        <v>3.4</v>
      </c>
      <c r="I214" s="132">
        <v>3.6</v>
      </c>
      <c r="J214" s="133">
        <v>-0.20000000000000018</v>
      </c>
      <c r="K214" s="11">
        <v>20</v>
      </c>
      <c r="L214" s="11">
        <v>100</v>
      </c>
    </row>
    <row r="215" spans="1:12" x14ac:dyDescent="0.25">
      <c r="A215" s="6">
        <v>186</v>
      </c>
      <c r="B215" s="7" t="s">
        <v>432</v>
      </c>
      <c r="C215" s="104">
        <v>1</v>
      </c>
      <c r="D215" s="9">
        <v>0</v>
      </c>
      <c r="E215" s="9">
        <v>100</v>
      </c>
      <c r="F215" s="9">
        <v>0</v>
      </c>
      <c r="G215" s="9">
        <v>0</v>
      </c>
      <c r="H215" s="10">
        <v>3</v>
      </c>
      <c r="I215" s="132">
        <v>4</v>
      </c>
      <c r="J215" s="133">
        <v>-1</v>
      </c>
      <c r="K215" s="11">
        <v>0</v>
      </c>
      <c r="L215" s="11">
        <v>100</v>
      </c>
    </row>
    <row r="216" spans="1:12" x14ac:dyDescent="0.25">
      <c r="A216" s="6">
        <v>187</v>
      </c>
      <c r="B216" s="7" t="s">
        <v>433</v>
      </c>
      <c r="C216" s="104">
        <v>7</v>
      </c>
      <c r="D216" s="9">
        <v>57.142857142857139</v>
      </c>
      <c r="E216" s="9">
        <v>42.857142857142854</v>
      </c>
      <c r="F216" s="9">
        <v>0</v>
      </c>
      <c r="G216" s="9">
        <v>0</v>
      </c>
      <c r="H216" s="10">
        <v>2.4285714285714284</v>
      </c>
      <c r="I216" s="132">
        <v>3.5714285714285716</v>
      </c>
      <c r="J216" s="133">
        <v>-1.1428571428571432</v>
      </c>
      <c r="K216" s="11">
        <v>0</v>
      </c>
      <c r="L216" s="11">
        <v>42.857142857142854</v>
      </c>
    </row>
    <row r="217" spans="1:12" x14ac:dyDescent="0.25">
      <c r="A217" s="6">
        <v>188</v>
      </c>
      <c r="B217" s="7" t="s">
        <v>434</v>
      </c>
      <c r="C217" s="104">
        <v>9</v>
      </c>
      <c r="D217" s="9">
        <v>0</v>
      </c>
      <c r="E217" s="9">
        <v>55.555555555555557</v>
      </c>
      <c r="F217" s="9">
        <v>44.444444444444443</v>
      </c>
      <c r="G217" s="9">
        <v>0</v>
      </c>
      <c r="H217" s="10">
        <v>3.4444444444444446</v>
      </c>
      <c r="I217" s="132">
        <v>3.6666666666666665</v>
      </c>
      <c r="J217" s="133">
        <v>-0.22222222222222188</v>
      </c>
      <c r="K217" s="11">
        <v>44.444444444444443</v>
      </c>
      <c r="L217" s="11">
        <v>100</v>
      </c>
    </row>
    <row r="218" spans="1:12" x14ac:dyDescent="0.25">
      <c r="A218" s="6">
        <v>189</v>
      </c>
      <c r="B218" s="7" t="s">
        <v>435</v>
      </c>
      <c r="C218" s="104">
        <v>11</v>
      </c>
      <c r="D218" s="9">
        <v>9.0909090909090917</v>
      </c>
      <c r="E218" s="9">
        <v>54.54545454545454</v>
      </c>
      <c r="F218" s="9">
        <v>27.27272727272727</v>
      </c>
      <c r="G218" s="9">
        <v>9.0909090909090917</v>
      </c>
      <c r="H218" s="10">
        <v>3.3636363636363638</v>
      </c>
      <c r="I218" s="132">
        <v>4</v>
      </c>
      <c r="J218" s="133">
        <v>-0.63636363636363624</v>
      </c>
      <c r="K218" s="11">
        <v>36.36363636363636</v>
      </c>
      <c r="L218" s="11">
        <v>90.909090909090907</v>
      </c>
    </row>
    <row r="219" spans="1:12" x14ac:dyDescent="0.25">
      <c r="A219" s="6">
        <v>190</v>
      </c>
      <c r="B219" s="7" t="s">
        <v>436</v>
      </c>
      <c r="C219" s="104">
        <v>43</v>
      </c>
      <c r="D219" s="9">
        <v>11.627906976744185</v>
      </c>
      <c r="E219" s="9">
        <v>76.744186046511629</v>
      </c>
      <c r="F219" s="9">
        <v>11.627906976744185</v>
      </c>
      <c r="G219" s="9">
        <v>0</v>
      </c>
      <c r="H219" s="10">
        <v>3</v>
      </c>
      <c r="I219" s="132">
        <v>3.5813953488372094</v>
      </c>
      <c r="J219" s="133">
        <v>-0.58139534883720945</v>
      </c>
      <c r="K219" s="11">
        <v>11.627906976744185</v>
      </c>
      <c r="L219" s="11">
        <v>88.372093023255815</v>
      </c>
    </row>
    <row r="220" spans="1:12" x14ac:dyDescent="0.25">
      <c r="A220" s="6">
        <v>191</v>
      </c>
      <c r="B220" s="7" t="s">
        <v>437</v>
      </c>
      <c r="C220" s="104">
        <v>25</v>
      </c>
      <c r="D220" s="9">
        <v>16</v>
      </c>
      <c r="E220" s="9">
        <v>56.000000000000007</v>
      </c>
      <c r="F220" s="9">
        <v>20</v>
      </c>
      <c r="G220" s="9">
        <v>8</v>
      </c>
      <c r="H220" s="10">
        <v>3.2</v>
      </c>
      <c r="I220" s="132">
        <v>3.8</v>
      </c>
      <c r="J220" s="133">
        <v>-0.59999999999999964</v>
      </c>
      <c r="K220" s="11">
        <v>28</v>
      </c>
      <c r="L220" s="11">
        <v>84</v>
      </c>
    </row>
    <row r="221" spans="1:12" x14ac:dyDescent="0.25">
      <c r="A221" s="6">
        <v>192</v>
      </c>
      <c r="B221" s="7" t="s">
        <v>438</v>
      </c>
      <c r="C221" s="104">
        <v>5</v>
      </c>
      <c r="D221" s="9">
        <v>0</v>
      </c>
      <c r="E221" s="9">
        <v>0</v>
      </c>
      <c r="F221" s="9">
        <v>60</v>
      </c>
      <c r="G221" s="9">
        <v>40</v>
      </c>
      <c r="H221" s="10">
        <v>4.4000000000000004</v>
      </c>
      <c r="I221" s="132">
        <v>4.8</v>
      </c>
      <c r="J221" s="133">
        <v>-0.39999999999999947</v>
      </c>
      <c r="K221" s="11">
        <v>100</v>
      </c>
      <c r="L221" s="11">
        <v>100</v>
      </c>
    </row>
    <row r="222" spans="1:12" x14ac:dyDescent="0.25">
      <c r="A222" s="12" t="s">
        <v>95</v>
      </c>
      <c r="B222" s="13"/>
      <c r="C222" s="105">
        <v>108</v>
      </c>
      <c r="D222" s="5">
        <v>12.962962962962962</v>
      </c>
      <c r="E222" s="5">
        <v>62.962962962962962</v>
      </c>
      <c r="F222" s="5">
        <v>18.518518518518519</v>
      </c>
      <c r="G222" s="5">
        <v>5.5555555555555554</v>
      </c>
      <c r="H222" s="5">
        <v>3.1666666666666665</v>
      </c>
      <c r="I222" s="5">
        <v>3.75</v>
      </c>
      <c r="J222" s="5">
        <v>-0.58333333333333348</v>
      </c>
      <c r="K222" s="5">
        <v>24.074074074074076</v>
      </c>
      <c r="L222" s="5">
        <v>87.037037037037038</v>
      </c>
    </row>
    <row r="223" spans="1:12" x14ac:dyDescent="0.25">
      <c r="A223" s="6">
        <v>193</v>
      </c>
      <c r="B223" s="7" t="s">
        <v>439</v>
      </c>
      <c r="C223" s="104">
        <v>2</v>
      </c>
      <c r="D223" s="9">
        <v>0</v>
      </c>
      <c r="E223" s="9">
        <v>50</v>
      </c>
      <c r="F223" s="9">
        <v>50</v>
      </c>
      <c r="G223" s="9">
        <v>0</v>
      </c>
      <c r="H223" s="10">
        <v>3.5</v>
      </c>
      <c r="I223" s="132">
        <v>4</v>
      </c>
      <c r="J223" s="133">
        <v>-0.5</v>
      </c>
      <c r="K223" s="11">
        <v>50</v>
      </c>
      <c r="L223" s="11">
        <v>100</v>
      </c>
    </row>
    <row r="224" spans="1:12" x14ac:dyDescent="0.25">
      <c r="A224" s="6">
        <v>194</v>
      </c>
      <c r="B224" s="7" t="s">
        <v>440</v>
      </c>
      <c r="C224" s="104">
        <v>4</v>
      </c>
      <c r="D224" s="9">
        <v>0</v>
      </c>
      <c r="E224" s="9">
        <v>50</v>
      </c>
      <c r="F224" s="9">
        <v>50</v>
      </c>
      <c r="G224" s="9">
        <v>0</v>
      </c>
      <c r="H224" s="10">
        <v>3.5</v>
      </c>
      <c r="I224" s="132">
        <v>4.5</v>
      </c>
      <c r="J224" s="133">
        <v>-1</v>
      </c>
      <c r="K224" s="11">
        <v>50</v>
      </c>
      <c r="L224" s="11">
        <v>100</v>
      </c>
    </row>
    <row r="225" spans="1:12" x14ac:dyDescent="0.25">
      <c r="A225" s="6">
        <v>195</v>
      </c>
      <c r="B225" s="7" t="s">
        <v>441</v>
      </c>
      <c r="C225" s="104">
        <v>8</v>
      </c>
      <c r="D225" s="9">
        <v>0</v>
      </c>
      <c r="E225" s="9">
        <v>87.5</v>
      </c>
      <c r="F225" s="9">
        <v>12.5</v>
      </c>
      <c r="G225" s="9">
        <v>0</v>
      </c>
      <c r="H225" s="10">
        <v>3.125</v>
      </c>
      <c r="I225" s="132">
        <v>4.125</v>
      </c>
      <c r="J225" s="133">
        <v>-1</v>
      </c>
      <c r="K225" s="11">
        <v>12.5</v>
      </c>
      <c r="L225" s="11">
        <v>100</v>
      </c>
    </row>
    <row r="226" spans="1:12" x14ac:dyDescent="0.25">
      <c r="A226" s="6">
        <v>196</v>
      </c>
      <c r="B226" s="7" t="s">
        <v>442</v>
      </c>
      <c r="C226" s="104">
        <v>11</v>
      </c>
      <c r="D226" s="9">
        <v>36.363636363636367</v>
      </c>
      <c r="E226" s="9">
        <v>63.636363636363633</v>
      </c>
      <c r="F226" s="9">
        <v>0</v>
      </c>
      <c r="G226" s="9">
        <v>0</v>
      </c>
      <c r="H226" s="10">
        <v>2.6363636363636362</v>
      </c>
      <c r="I226" s="132">
        <v>4</v>
      </c>
      <c r="J226" s="133">
        <v>-1.3636363636363638</v>
      </c>
      <c r="K226" s="11">
        <v>0</v>
      </c>
      <c r="L226" s="11">
        <v>63.636363636363633</v>
      </c>
    </row>
    <row r="227" spans="1:12" x14ac:dyDescent="0.25">
      <c r="A227" s="6">
        <v>197</v>
      </c>
      <c r="B227" s="7" t="s">
        <v>443</v>
      </c>
      <c r="C227" s="104">
        <v>16</v>
      </c>
      <c r="D227" s="9">
        <v>0</v>
      </c>
      <c r="E227" s="9">
        <v>62.5</v>
      </c>
      <c r="F227" s="9">
        <v>31.25</v>
      </c>
      <c r="G227" s="9">
        <v>6.25</v>
      </c>
      <c r="H227" s="10">
        <v>3.4375</v>
      </c>
      <c r="I227" s="132">
        <v>4.1875</v>
      </c>
      <c r="J227" s="133">
        <v>-0.75</v>
      </c>
      <c r="K227" s="11">
        <v>37.5</v>
      </c>
      <c r="L227" s="11">
        <v>100</v>
      </c>
    </row>
    <row r="228" spans="1:12" x14ac:dyDescent="0.25">
      <c r="A228" s="6">
        <v>198</v>
      </c>
      <c r="B228" s="7" t="s">
        <v>444</v>
      </c>
      <c r="C228" s="104">
        <v>10</v>
      </c>
      <c r="D228" s="9">
        <v>20</v>
      </c>
      <c r="E228" s="9">
        <v>80</v>
      </c>
      <c r="F228" s="9">
        <v>0</v>
      </c>
      <c r="G228" s="9">
        <v>0</v>
      </c>
      <c r="H228" s="10">
        <v>2.8</v>
      </c>
      <c r="I228" s="132">
        <v>3.9</v>
      </c>
      <c r="J228" s="133">
        <v>-1.1000000000000001</v>
      </c>
      <c r="K228" s="11">
        <v>0</v>
      </c>
      <c r="L228" s="11">
        <v>80</v>
      </c>
    </row>
    <row r="229" spans="1:12" x14ac:dyDescent="0.25">
      <c r="A229" s="6">
        <v>199</v>
      </c>
      <c r="B229" s="7" t="s">
        <v>445</v>
      </c>
      <c r="C229" s="104">
        <v>11</v>
      </c>
      <c r="D229" s="9">
        <v>0</v>
      </c>
      <c r="E229" s="9">
        <v>81.818181818181827</v>
      </c>
      <c r="F229" s="9">
        <v>18.181818181818183</v>
      </c>
      <c r="G229" s="9">
        <v>0</v>
      </c>
      <c r="H229" s="10">
        <v>3.1818181818181817</v>
      </c>
      <c r="I229" s="132">
        <v>3.6363636363636362</v>
      </c>
      <c r="J229" s="133">
        <v>-0.45454545454545459</v>
      </c>
      <c r="K229" s="11">
        <v>18.181818181818183</v>
      </c>
      <c r="L229" s="11">
        <v>100.00000000000001</v>
      </c>
    </row>
    <row r="230" spans="1:12" x14ac:dyDescent="0.25">
      <c r="A230" s="6">
        <v>200</v>
      </c>
      <c r="B230" s="7" t="s">
        <v>446</v>
      </c>
      <c r="C230" s="104">
        <v>84</v>
      </c>
      <c r="D230" s="9">
        <v>1.1904761904761905</v>
      </c>
      <c r="E230" s="9">
        <v>28.571428571428569</v>
      </c>
      <c r="F230" s="9">
        <v>47.619047619047613</v>
      </c>
      <c r="G230" s="9">
        <v>22.61904761904762</v>
      </c>
      <c r="H230" s="10">
        <v>3.9166666666666665</v>
      </c>
      <c r="I230" s="132">
        <v>4.166666666666667</v>
      </c>
      <c r="J230" s="133">
        <v>-0.25000000000000044</v>
      </c>
      <c r="K230" s="11">
        <v>70.238095238095241</v>
      </c>
      <c r="L230" s="11">
        <v>98.809523809523796</v>
      </c>
    </row>
    <row r="231" spans="1:12" x14ac:dyDescent="0.25">
      <c r="A231" s="6">
        <v>201</v>
      </c>
      <c r="B231" s="7" t="s">
        <v>447</v>
      </c>
      <c r="C231" s="104">
        <v>13</v>
      </c>
      <c r="D231" s="9">
        <v>7.6923076923076925</v>
      </c>
      <c r="E231" s="9">
        <v>53.846153846153847</v>
      </c>
      <c r="F231" s="9">
        <v>38.461538461538467</v>
      </c>
      <c r="G231" s="9">
        <v>0</v>
      </c>
      <c r="H231" s="10">
        <v>3.3076923076923075</v>
      </c>
      <c r="I231" s="132">
        <v>3.5384615384615383</v>
      </c>
      <c r="J231" s="133">
        <v>-0.23076923076923084</v>
      </c>
      <c r="K231" s="11">
        <v>38.461538461538467</v>
      </c>
      <c r="L231" s="11">
        <v>92.307692307692321</v>
      </c>
    </row>
    <row r="232" spans="1:12" x14ac:dyDescent="0.25">
      <c r="A232" s="6">
        <v>202</v>
      </c>
      <c r="B232" s="7" t="s">
        <v>448</v>
      </c>
      <c r="C232" s="104">
        <v>6</v>
      </c>
      <c r="D232" s="9">
        <v>0</v>
      </c>
      <c r="E232" s="9">
        <v>66.666666666666657</v>
      </c>
      <c r="F232" s="9">
        <v>33.333333333333329</v>
      </c>
      <c r="G232" s="9">
        <v>0</v>
      </c>
      <c r="H232" s="10">
        <v>3.3333333333333335</v>
      </c>
      <c r="I232" s="132">
        <v>4.5</v>
      </c>
      <c r="J232" s="133">
        <v>-1.1666666666666665</v>
      </c>
      <c r="K232" s="11">
        <v>33.333333333333329</v>
      </c>
      <c r="L232" s="11">
        <v>99.999999999999986</v>
      </c>
    </row>
    <row r="233" spans="1:12" x14ac:dyDescent="0.25">
      <c r="A233" s="6">
        <v>203</v>
      </c>
      <c r="B233" s="7" t="s">
        <v>449</v>
      </c>
      <c r="C233" s="104">
        <v>8</v>
      </c>
      <c r="D233" s="9">
        <v>0</v>
      </c>
      <c r="E233" s="9">
        <v>50</v>
      </c>
      <c r="F233" s="9">
        <v>50</v>
      </c>
      <c r="G233" s="9">
        <v>0</v>
      </c>
      <c r="H233" s="10">
        <v>3.5</v>
      </c>
      <c r="I233" s="132">
        <v>4</v>
      </c>
      <c r="J233" s="133">
        <v>-0.5</v>
      </c>
      <c r="K233" s="11">
        <v>50</v>
      </c>
      <c r="L233" s="11">
        <v>100</v>
      </c>
    </row>
    <row r="234" spans="1:12" x14ac:dyDescent="0.25">
      <c r="A234" s="12" t="s">
        <v>96</v>
      </c>
      <c r="B234" s="13"/>
      <c r="C234" s="105">
        <v>173</v>
      </c>
      <c r="D234" s="5">
        <v>4.6242774566473983</v>
      </c>
      <c r="E234" s="5">
        <v>47.97687861271676</v>
      </c>
      <c r="F234" s="5">
        <v>35.838150289017342</v>
      </c>
      <c r="G234" s="5">
        <v>11.560693641618498</v>
      </c>
      <c r="H234" s="5">
        <v>3.5433526011560694</v>
      </c>
      <c r="I234" s="5">
        <v>4.0693641618497107</v>
      </c>
      <c r="J234" s="5">
        <v>-0.5260115606936413</v>
      </c>
      <c r="K234" s="5">
        <v>47.398843930635842</v>
      </c>
      <c r="L234" s="5">
        <v>95.375722543352609</v>
      </c>
    </row>
    <row r="235" spans="1:12" x14ac:dyDescent="0.25">
      <c r="A235" s="6">
        <v>204</v>
      </c>
      <c r="B235" s="7" t="s">
        <v>450</v>
      </c>
      <c r="C235" s="104">
        <v>5</v>
      </c>
      <c r="D235" s="9">
        <v>0</v>
      </c>
      <c r="E235" s="9">
        <v>20</v>
      </c>
      <c r="F235" s="9">
        <v>80</v>
      </c>
      <c r="G235" s="9">
        <v>0</v>
      </c>
      <c r="H235" s="10">
        <v>3.8</v>
      </c>
      <c r="I235" s="132">
        <v>3.8</v>
      </c>
      <c r="J235" s="133">
        <v>0</v>
      </c>
      <c r="K235" s="11">
        <v>80</v>
      </c>
      <c r="L235" s="11">
        <v>100</v>
      </c>
    </row>
    <row r="236" spans="1:12" x14ac:dyDescent="0.25">
      <c r="A236" s="6">
        <v>205</v>
      </c>
      <c r="B236" s="7" t="s">
        <v>451</v>
      </c>
      <c r="C236" s="104">
        <v>17</v>
      </c>
      <c r="D236" s="9">
        <v>0</v>
      </c>
      <c r="E236" s="9">
        <v>70.588235294117652</v>
      </c>
      <c r="F236" s="9">
        <v>23.52941176470588</v>
      </c>
      <c r="G236" s="9">
        <v>5.8823529411764701</v>
      </c>
      <c r="H236" s="10">
        <v>3.3529411764705883</v>
      </c>
      <c r="I236" s="132">
        <v>3.2941176470588234</v>
      </c>
      <c r="J236" s="133">
        <v>5.8823529411764941E-2</v>
      </c>
      <c r="K236" s="11">
        <v>29.411764705882351</v>
      </c>
      <c r="L236" s="11">
        <v>100</v>
      </c>
    </row>
    <row r="237" spans="1:12" x14ac:dyDescent="0.25">
      <c r="A237" s="6">
        <v>206</v>
      </c>
      <c r="B237" s="7" t="s">
        <v>452</v>
      </c>
      <c r="C237" s="104">
        <v>13</v>
      </c>
      <c r="D237" s="9">
        <v>23.076923076923077</v>
      </c>
      <c r="E237" s="9">
        <v>76.923076923076934</v>
      </c>
      <c r="F237" s="9">
        <v>0</v>
      </c>
      <c r="G237" s="9">
        <v>0</v>
      </c>
      <c r="H237" s="10">
        <v>2.7692307692307692</v>
      </c>
      <c r="I237" s="132">
        <v>3.6153846153846154</v>
      </c>
      <c r="J237" s="133">
        <v>-0.84615384615384626</v>
      </c>
      <c r="K237" s="11">
        <v>0</v>
      </c>
      <c r="L237" s="11">
        <v>76.923076923076934</v>
      </c>
    </row>
    <row r="238" spans="1:12" x14ac:dyDescent="0.25">
      <c r="A238" s="6">
        <v>207</v>
      </c>
      <c r="B238" s="7" t="s">
        <v>453</v>
      </c>
      <c r="C238" s="104">
        <v>69</v>
      </c>
      <c r="D238" s="9">
        <v>1.4492753623188406</v>
      </c>
      <c r="E238" s="9">
        <v>47.826086956521742</v>
      </c>
      <c r="F238" s="9">
        <v>42.028985507246375</v>
      </c>
      <c r="G238" s="9">
        <v>8.695652173913043</v>
      </c>
      <c r="H238" s="10">
        <v>3.5797101449275361</v>
      </c>
      <c r="I238" s="132">
        <v>3.7391304347826089</v>
      </c>
      <c r="J238" s="133">
        <v>-0.15942028985507273</v>
      </c>
      <c r="K238" s="11">
        <v>50.724637681159422</v>
      </c>
      <c r="L238" s="11">
        <v>98.550724637681171</v>
      </c>
    </row>
    <row r="239" spans="1:12" x14ac:dyDescent="0.25">
      <c r="A239" s="6">
        <v>208</v>
      </c>
      <c r="B239" s="7" t="s">
        <v>454</v>
      </c>
      <c r="C239" s="104">
        <v>7</v>
      </c>
      <c r="D239" s="9">
        <v>0</v>
      </c>
      <c r="E239" s="9">
        <v>57.142857142857139</v>
      </c>
      <c r="F239" s="9">
        <v>28.571428571428569</v>
      </c>
      <c r="G239" s="9">
        <v>14.285714285714285</v>
      </c>
      <c r="H239" s="10">
        <v>3.5714285714285716</v>
      </c>
      <c r="I239" s="132">
        <v>4.1428571428571432</v>
      </c>
      <c r="J239" s="133">
        <v>-0.57142857142857162</v>
      </c>
      <c r="K239" s="11">
        <v>42.857142857142854</v>
      </c>
      <c r="L239" s="11">
        <v>100</v>
      </c>
    </row>
    <row r="240" spans="1:12" x14ac:dyDescent="0.25">
      <c r="A240" s="6">
        <v>209</v>
      </c>
      <c r="B240" s="7" t="s">
        <v>455</v>
      </c>
      <c r="C240" s="104">
        <v>15</v>
      </c>
      <c r="D240" s="9">
        <v>0</v>
      </c>
      <c r="E240" s="9">
        <v>73.333333333333329</v>
      </c>
      <c r="F240" s="9">
        <v>13.333333333333334</v>
      </c>
      <c r="G240" s="9">
        <v>13.333333333333334</v>
      </c>
      <c r="H240" s="10">
        <v>3.4</v>
      </c>
      <c r="I240" s="132">
        <v>3.7333333333333334</v>
      </c>
      <c r="J240" s="133">
        <v>-0.33333333333333348</v>
      </c>
      <c r="K240" s="11">
        <v>26.666666666666668</v>
      </c>
      <c r="L240" s="11">
        <v>99.999999999999986</v>
      </c>
    </row>
    <row r="241" spans="1:12" x14ac:dyDescent="0.25">
      <c r="A241" s="6">
        <v>210</v>
      </c>
      <c r="B241" s="7" t="s">
        <v>456</v>
      </c>
      <c r="C241" s="104">
        <v>21</v>
      </c>
      <c r="D241" s="9">
        <v>4.7619047619047619</v>
      </c>
      <c r="E241" s="9">
        <v>47.619047619047613</v>
      </c>
      <c r="F241" s="9">
        <v>47.619047619047613</v>
      </c>
      <c r="G241" s="9">
        <v>0</v>
      </c>
      <c r="H241" s="10">
        <v>3.4285714285714284</v>
      </c>
      <c r="I241" s="132">
        <v>3.8095238095238093</v>
      </c>
      <c r="J241" s="133">
        <v>-0.38095238095238093</v>
      </c>
      <c r="K241" s="11">
        <v>47.619047619047613</v>
      </c>
      <c r="L241" s="11">
        <v>95.238095238095227</v>
      </c>
    </row>
    <row r="242" spans="1:12" x14ac:dyDescent="0.25">
      <c r="A242" s="6">
        <v>211</v>
      </c>
      <c r="B242" s="7" t="s">
        <v>457</v>
      </c>
      <c r="C242" s="104">
        <v>9</v>
      </c>
      <c r="D242" s="9">
        <v>0</v>
      </c>
      <c r="E242" s="9">
        <v>55.555555555555557</v>
      </c>
      <c r="F242" s="9">
        <v>44.444444444444443</v>
      </c>
      <c r="G242" s="9">
        <v>0</v>
      </c>
      <c r="H242" s="10">
        <v>3.4444444444444446</v>
      </c>
      <c r="I242" s="132">
        <v>4</v>
      </c>
      <c r="J242" s="133">
        <v>-0.55555555555555536</v>
      </c>
      <c r="K242" s="11">
        <v>44.444444444444443</v>
      </c>
      <c r="L242" s="11">
        <v>100</v>
      </c>
    </row>
    <row r="243" spans="1:12" x14ac:dyDescent="0.25">
      <c r="A243" s="12" t="s">
        <v>97</v>
      </c>
      <c r="B243" s="13"/>
      <c r="C243" s="105">
        <v>156</v>
      </c>
      <c r="D243" s="5">
        <v>3.2051282051282048</v>
      </c>
      <c r="E243" s="5">
        <v>55.128205128205131</v>
      </c>
      <c r="F243" s="5">
        <v>35.256410256410255</v>
      </c>
      <c r="G243" s="5">
        <v>6.4102564102564097</v>
      </c>
      <c r="H243" s="5">
        <v>3.4487179487179489</v>
      </c>
      <c r="I243" s="5">
        <v>3.7243589743589745</v>
      </c>
      <c r="J243" s="5">
        <v>-0.27564102564102555</v>
      </c>
      <c r="K243" s="5">
        <v>41.666666666666664</v>
      </c>
      <c r="L243" s="5">
        <v>96.794871794871796</v>
      </c>
    </row>
    <row r="244" spans="1:12" x14ac:dyDescent="0.25">
      <c r="A244" s="6">
        <v>212</v>
      </c>
      <c r="B244" s="7" t="s">
        <v>458</v>
      </c>
      <c r="C244" s="104">
        <v>46</v>
      </c>
      <c r="D244" s="9">
        <v>17.391304347826086</v>
      </c>
      <c r="E244" s="9">
        <v>60.869565217391312</v>
      </c>
      <c r="F244" s="9">
        <v>15.217391304347828</v>
      </c>
      <c r="G244" s="9">
        <v>6.5217391304347823</v>
      </c>
      <c r="H244" s="10">
        <v>3.1086956521739131</v>
      </c>
      <c r="I244" s="132">
        <v>3.8913043478260869</v>
      </c>
      <c r="J244" s="133">
        <v>-0.78260869565217384</v>
      </c>
      <c r="K244" s="11">
        <v>21.739130434782609</v>
      </c>
      <c r="L244" s="11">
        <v>82.608695652173921</v>
      </c>
    </row>
    <row r="245" spans="1:12" x14ac:dyDescent="0.25">
      <c r="A245" s="6">
        <v>213</v>
      </c>
      <c r="B245" s="7" t="s">
        <v>459</v>
      </c>
      <c r="C245" s="104">
        <v>33</v>
      </c>
      <c r="D245" s="9">
        <v>15.151515151515152</v>
      </c>
      <c r="E245" s="9">
        <v>45.454545454545453</v>
      </c>
      <c r="F245" s="9">
        <v>27.27272727272727</v>
      </c>
      <c r="G245" s="9">
        <v>12.121212121212121</v>
      </c>
      <c r="H245" s="10">
        <v>3.3636363636363638</v>
      </c>
      <c r="I245" s="132">
        <v>4.0303030303030303</v>
      </c>
      <c r="J245" s="133">
        <v>-0.66666666666666652</v>
      </c>
      <c r="K245" s="11">
        <v>39.393939393939391</v>
      </c>
      <c r="L245" s="11">
        <v>84.848484848484844</v>
      </c>
    </row>
    <row r="246" spans="1:12" x14ac:dyDescent="0.25">
      <c r="A246" s="6">
        <v>214</v>
      </c>
      <c r="B246" s="7" t="s">
        <v>460</v>
      </c>
      <c r="C246" s="104">
        <v>50</v>
      </c>
      <c r="D246" s="9">
        <v>12</v>
      </c>
      <c r="E246" s="9">
        <v>54</v>
      </c>
      <c r="F246" s="9">
        <v>30</v>
      </c>
      <c r="G246" s="9">
        <v>4</v>
      </c>
      <c r="H246" s="10">
        <v>3.26</v>
      </c>
      <c r="I246" s="132">
        <v>3.78</v>
      </c>
      <c r="J246" s="133">
        <v>-0.52</v>
      </c>
      <c r="K246" s="11">
        <v>34</v>
      </c>
      <c r="L246" s="11">
        <v>88</v>
      </c>
    </row>
    <row r="247" spans="1:12" x14ac:dyDescent="0.25">
      <c r="A247" s="6">
        <v>215</v>
      </c>
      <c r="B247" s="7" t="s">
        <v>461</v>
      </c>
      <c r="C247" s="104">
        <v>25</v>
      </c>
      <c r="D247" s="9">
        <v>28.000000000000004</v>
      </c>
      <c r="E247" s="9">
        <v>44</v>
      </c>
      <c r="F247" s="9">
        <v>28.000000000000004</v>
      </c>
      <c r="G247" s="9">
        <v>0</v>
      </c>
      <c r="H247" s="10">
        <v>3</v>
      </c>
      <c r="I247" s="132">
        <v>4</v>
      </c>
      <c r="J247" s="133">
        <v>-1</v>
      </c>
      <c r="K247" s="11">
        <v>28.000000000000004</v>
      </c>
      <c r="L247" s="11">
        <v>72</v>
      </c>
    </row>
    <row r="248" spans="1:12" x14ac:dyDescent="0.25">
      <c r="A248" s="12" t="s">
        <v>98</v>
      </c>
      <c r="B248" s="13"/>
      <c r="C248" s="105">
        <v>154</v>
      </c>
      <c r="D248" s="5">
        <v>16.883116883116884</v>
      </c>
      <c r="E248" s="5">
        <v>52.597402597402599</v>
      </c>
      <c r="F248" s="5">
        <v>24.675324675324674</v>
      </c>
      <c r="G248" s="5">
        <v>5.8441558441558437</v>
      </c>
      <c r="H248" s="5">
        <v>3.1948051948051948</v>
      </c>
      <c r="I248" s="5">
        <v>3.9025974025974026</v>
      </c>
      <c r="J248" s="5">
        <v>-0.70779220779220786</v>
      </c>
      <c r="K248" s="5">
        <v>30.519480519480517</v>
      </c>
      <c r="L248" s="5">
        <v>83.11688311688313</v>
      </c>
    </row>
    <row r="249" spans="1:12" x14ac:dyDescent="0.25">
      <c r="A249" s="6">
        <v>216</v>
      </c>
      <c r="B249" s="7" t="s">
        <v>462</v>
      </c>
      <c r="C249" s="104">
        <v>9</v>
      </c>
      <c r="D249" s="9">
        <v>22.222222222222221</v>
      </c>
      <c r="E249" s="9">
        <v>77.777777777777786</v>
      </c>
      <c r="F249" s="9">
        <v>0</v>
      </c>
      <c r="G249" s="9">
        <v>0</v>
      </c>
      <c r="H249" s="10">
        <v>2.7777777777777777</v>
      </c>
      <c r="I249" s="132">
        <v>3.1111111111111112</v>
      </c>
      <c r="J249" s="133">
        <v>-0.33333333333333348</v>
      </c>
      <c r="K249" s="11">
        <v>0</v>
      </c>
      <c r="L249" s="11">
        <v>77.777777777777786</v>
      </c>
    </row>
    <row r="250" spans="1:12" x14ac:dyDescent="0.25">
      <c r="A250" s="6">
        <v>217</v>
      </c>
      <c r="B250" s="7" t="s">
        <v>463</v>
      </c>
      <c r="C250" s="104">
        <v>10</v>
      </c>
      <c r="D250" s="9">
        <v>40</v>
      </c>
      <c r="E250" s="9">
        <v>60</v>
      </c>
      <c r="F250" s="9">
        <v>0</v>
      </c>
      <c r="G250" s="9">
        <v>0</v>
      </c>
      <c r="H250" s="10">
        <v>2.6</v>
      </c>
      <c r="I250" s="132">
        <v>4.0999999999999996</v>
      </c>
      <c r="J250" s="133">
        <v>-1.4999999999999996</v>
      </c>
      <c r="K250" s="11">
        <v>0</v>
      </c>
      <c r="L250" s="11">
        <v>60</v>
      </c>
    </row>
    <row r="251" spans="1:12" x14ac:dyDescent="0.25">
      <c r="A251" s="6">
        <v>218</v>
      </c>
      <c r="B251" s="7" t="s">
        <v>464</v>
      </c>
      <c r="C251" s="104">
        <v>39</v>
      </c>
      <c r="D251" s="9">
        <v>51.282051282051277</v>
      </c>
      <c r="E251" s="9">
        <v>43.589743589743591</v>
      </c>
      <c r="F251" s="9">
        <v>5.1282051282051277</v>
      </c>
      <c r="G251" s="9">
        <v>0</v>
      </c>
      <c r="H251" s="10">
        <v>2.5384615384615383</v>
      </c>
      <c r="I251" s="132">
        <v>3.5641025641025643</v>
      </c>
      <c r="J251" s="133">
        <v>-1.025641025641026</v>
      </c>
      <c r="K251" s="11">
        <v>5.1282051282051277</v>
      </c>
      <c r="L251" s="11">
        <v>48.717948717948715</v>
      </c>
    </row>
    <row r="252" spans="1:12" x14ac:dyDescent="0.25">
      <c r="A252" s="6">
        <v>219</v>
      </c>
      <c r="B252" s="7" t="s">
        <v>465</v>
      </c>
      <c r="C252" s="104">
        <v>10</v>
      </c>
      <c r="D252" s="9">
        <v>0</v>
      </c>
      <c r="E252" s="9">
        <v>100</v>
      </c>
      <c r="F252" s="9">
        <v>0</v>
      </c>
      <c r="G252" s="9">
        <v>0</v>
      </c>
      <c r="H252" s="10">
        <v>3</v>
      </c>
      <c r="I252" s="132">
        <v>4.0999999999999996</v>
      </c>
      <c r="J252" s="133">
        <v>-1.0999999999999996</v>
      </c>
      <c r="K252" s="11">
        <v>0</v>
      </c>
      <c r="L252" s="11">
        <v>100</v>
      </c>
    </row>
    <row r="253" spans="1:12" x14ac:dyDescent="0.25">
      <c r="A253" s="6">
        <v>220</v>
      </c>
      <c r="B253" s="7" t="s">
        <v>466</v>
      </c>
      <c r="C253" s="104">
        <v>19</v>
      </c>
      <c r="D253" s="9">
        <v>47.368421052631575</v>
      </c>
      <c r="E253" s="9">
        <v>47.368421052631575</v>
      </c>
      <c r="F253" s="9">
        <v>5.2631578947368416</v>
      </c>
      <c r="G253" s="9">
        <v>0</v>
      </c>
      <c r="H253" s="10">
        <v>2.5789473684210527</v>
      </c>
      <c r="I253" s="132">
        <v>3.7894736842105261</v>
      </c>
      <c r="J253" s="133">
        <v>-1.2105263157894735</v>
      </c>
      <c r="K253" s="11">
        <v>5.2631578947368416</v>
      </c>
      <c r="L253" s="11">
        <v>52.631578947368418</v>
      </c>
    </row>
    <row r="254" spans="1:12" x14ac:dyDescent="0.25">
      <c r="A254" s="12" t="s">
        <v>99</v>
      </c>
      <c r="B254" s="13"/>
      <c r="C254" s="105">
        <v>87</v>
      </c>
      <c r="D254" s="5">
        <v>40.229885057471265</v>
      </c>
      <c r="E254" s="5">
        <v>56.321839080459768</v>
      </c>
      <c r="F254" s="5">
        <v>3.4482758620689653</v>
      </c>
      <c r="G254" s="5">
        <v>0</v>
      </c>
      <c r="H254" s="5">
        <v>2.632183908045977</v>
      </c>
      <c r="I254" s="5">
        <v>3.6896551724137931</v>
      </c>
      <c r="J254" s="5">
        <v>-1.0574712643678161</v>
      </c>
      <c r="K254" s="5">
        <v>3.4482758620689653</v>
      </c>
      <c r="L254" s="5">
        <v>59.770114942528735</v>
      </c>
    </row>
    <row r="255" spans="1:12" x14ac:dyDescent="0.25">
      <c r="A255" s="6">
        <v>221</v>
      </c>
      <c r="B255" s="7" t="s">
        <v>467</v>
      </c>
      <c r="C255" s="104">
        <v>6</v>
      </c>
      <c r="D255" s="9">
        <v>0</v>
      </c>
      <c r="E255" s="9">
        <v>50</v>
      </c>
      <c r="F255" s="9">
        <v>50</v>
      </c>
      <c r="G255" s="9">
        <v>0</v>
      </c>
      <c r="H255" s="10">
        <v>3.5</v>
      </c>
      <c r="I255" s="132">
        <v>4</v>
      </c>
      <c r="J255" s="133">
        <v>-0.5</v>
      </c>
      <c r="K255" s="11">
        <v>50</v>
      </c>
      <c r="L255" s="11">
        <v>100</v>
      </c>
    </row>
    <row r="256" spans="1:12" x14ac:dyDescent="0.25">
      <c r="A256" s="6">
        <v>222</v>
      </c>
      <c r="B256" s="7" t="s">
        <v>468</v>
      </c>
      <c r="C256" s="104">
        <v>46</v>
      </c>
      <c r="D256" s="9">
        <v>0</v>
      </c>
      <c r="E256" s="9">
        <v>39.130434782608695</v>
      </c>
      <c r="F256" s="9">
        <v>43.478260869565219</v>
      </c>
      <c r="G256" s="9">
        <v>17.391304347826086</v>
      </c>
      <c r="H256" s="10">
        <v>3.7826086956521738</v>
      </c>
      <c r="I256" s="132">
        <v>3.9347826086956523</v>
      </c>
      <c r="J256" s="133">
        <v>-0.15217391304347849</v>
      </c>
      <c r="K256" s="11">
        <v>60.869565217391305</v>
      </c>
      <c r="L256" s="11">
        <v>100</v>
      </c>
    </row>
    <row r="257" spans="1:12" x14ac:dyDescent="0.25">
      <c r="A257" s="6">
        <v>223</v>
      </c>
      <c r="B257" s="7" t="s">
        <v>469</v>
      </c>
      <c r="C257" s="104">
        <v>9</v>
      </c>
      <c r="D257" s="9">
        <v>0</v>
      </c>
      <c r="E257" s="9">
        <v>44.444444444444443</v>
      </c>
      <c r="F257" s="9">
        <v>44.444444444444443</v>
      </c>
      <c r="G257" s="9">
        <v>11.111111111111111</v>
      </c>
      <c r="H257" s="10">
        <v>3.6666666666666665</v>
      </c>
      <c r="I257" s="132">
        <v>3.7777777777777777</v>
      </c>
      <c r="J257" s="133">
        <v>-0.11111111111111116</v>
      </c>
      <c r="K257" s="11">
        <v>55.555555555555557</v>
      </c>
      <c r="L257" s="11">
        <v>100</v>
      </c>
    </row>
    <row r="258" spans="1:12" x14ac:dyDescent="0.25">
      <c r="A258" s="6">
        <v>224</v>
      </c>
      <c r="B258" s="7" t="s">
        <v>470</v>
      </c>
      <c r="C258" s="104">
        <v>5</v>
      </c>
      <c r="D258" s="9">
        <v>40</v>
      </c>
      <c r="E258" s="9">
        <v>60</v>
      </c>
      <c r="F258" s="9">
        <v>0</v>
      </c>
      <c r="G258" s="9">
        <v>0</v>
      </c>
      <c r="H258" s="10">
        <v>2.6</v>
      </c>
      <c r="I258" s="132">
        <v>3.2</v>
      </c>
      <c r="J258" s="133">
        <v>-0.60000000000000009</v>
      </c>
      <c r="K258" s="11">
        <v>0</v>
      </c>
      <c r="L258" s="11">
        <v>60</v>
      </c>
    </row>
    <row r="259" spans="1:12" x14ac:dyDescent="0.25">
      <c r="A259" s="6">
        <v>225</v>
      </c>
      <c r="B259" s="7" t="s">
        <v>471</v>
      </c>
      <c r="C259" s="104">
        <v>14</v>
      </c>
      <c r="D259" s="9">
        <v>0</v>
      </c>
      <c r="E259" s="9">
        <v>64.285714285714292</v>
      </c>
      <c r="F259" s="9">
        <v>14.285714285714285</v>
      </c>
      <c r="G259" s="9">
        <v>21.428571428571427</v>
      </c>
      <c r="H259" s="10">
        <v>3.5714285714285716</v>
      </c>
      <c r="I259" s="132">
        <v>3.7142857142857144</v>
      </c>
      <c r="J259" s="133">
        <v>-0.14285714285714279</v>
      </c>
      <c r="K259" s="11">
        <v>35.714285714285708</v>
      </c>
      <c r="L259" s="11">
        <v>100.00000000000001</v>
      </c>
    </row>
    <row r="260" spans="1:12" x14ac:dyDescent="0.25">
      <c r="A260" s="6">
        <v>226</v>
      </c>
      <c r="B260" s="7" t="s">
        <v>472</v>
      </c>
      <c r="C260" s="104">
        <v>19</v>
      </c>
      <c r="D260" s="9">
        <v>0</v>
      </c>
      <c r="E260" s="9">
        <v>47.368421052631575</v>
      </c>
      <c r="F260" s="9">
        <v>21.052631578947366</v>
      </c>
      <c r="G260" s="9">
        <v>31.578947368421051</v>
      </c>
      <c r="H260" s="10">
        <v>3.8421052631578947</v>
      </c>
      <c r="I260" s="132">
        <v>4.2105263157894735</v>
      </c>
      <c r="J260" s="133">
        <v>-0.36842105263157876</v>
      </c>
      <c r="K260" s="11">
        <v>52.631578947368418</v>
      </c>
      <c r="L260" s="11">
        <v>100</v>
      </c>
    </row>
    <row r="261" spans="1:12" x14ac:dyDescent="0.25">
      <c r="A261" s="6">
        <v>227</v>
      </c>
      <c r="B261" s="7" t="s">
        <v>473</v>
      </c>
      <c r="C261" s="104">
        <v>8</v>
      </c>
      <c r="D261" s="9">
        <v>12.5</v>
      </c>
      <c r="E261" s="9">
        <v>62.5</v>
      </c>
      <c r="F261" s="9">
        <v>25</v>
      </c>
      <c r="G261" s="9">
        <v>0</v>
      </c>
      <c r="H261" s="10">
        <v>3.125</v>
      </c>
      <c r="I261" s="132">
        <v>3.75</v>
      </c>
      <c r="J261" s="133">
        <v>-0.625</v>
      </c>
      <c r="K261" s="11">
        <v>25</v>
      </c>
      <c r="L261" s="11">
        <v>87.5</v>
      </c>
    </row>
    <row r="262" spans="1:12" x14ac:dyDescent="0.25">
      <c r="A262" s="6">
        <v>228</v>
      </c>
      <c r="B262" s="7" t="s">
        <v>474</v>
      </c>
      <c r="C262" s="104">
        <v>34</v>
      </c>
      <c r="D262" s="9">
        <v>38.235294117647058</v>
      </c>
      <c r="E262" s="9">
        <v>61.764705882352942</v>
      </c>
      <c r="F262" s="9">
        <v>0</v>
      </c>
      <c r="G262" s="9">
        <v>0</v>
      </c>
      <c r="H262" s="10">
        <v>2.6176470588235294</v>
      </c>
      <c r="I262" s="132">
        <v>3.7058823529411766</v>
      </c>
      <c r="J262" s="133">
        <v>-1.0882352941176472</v>
      </c>
      <c r="K262" s="11">
        <v>0</v>
      </c>
      <c r="L262" s="11">
        <v>61.764705882352942</v>
      </c>
    </row>
    <row r="263" spans="1:12" x14ac:dyDescent="0.25">
      <c r="A263" s="6">
        <v>229</v>
      </c>
      <c r="B263" s="7" t="s">
        <v>475</v>
      </c>
      <c r="C263" s="104">
        <v>74</v>
      </c>
      <c r="D263" s="9">
        <v>5.4054054054054053</v>
      </c>
      <c r="E263" s="9">
        <v>58.108108108108105</v>
      </c>
      <c r="F263" s="9">
        <v>27.027027027027028</v>
      </c>
      <c r="G263" s="9">
        <v>9.4594594594594597</v>
      </c>
      <c r="H263" s="10">
        <v>3.4054054054054053</v>
      </c>
      <c r="I263" s="132">
        <v>3.6351351351351351</v>
      </c>
      <c r="J263" s="133">
        <v>-0.22972972972972983</v>
      </c>
      <c r="K263" s="11">
        <v>36.486486486486484</v>
      </c>
      <c r="L263" s="11">
        <v>94.594594594594582</v>
      </c>
    </row>
    <row r="264" spans="1:12" x14ac:dyDescent="0.25">
      <c r="A264" s="6">
        <v>230</v>
      </c>
      <c r="B264" s="7" t="s">
        <v>476</v>
      </c>
      <c r="C264" s="104">
        <v>10</v>
      </c>
      <c r="D264" s="9">
        <v>10</v>
      </c>
      <c r="E264" s="9">
        <v>70</v>
      </c>
      <c r="F264" s="9">
        <v>20</v>
      </c>
      <c r="G264" s="9">
        <v>0</v>
      </c>
      <c r="H264" s="10">
        <v>3.1</v>
      </c>
      <c r="I264" s="132">
        <v>3.9</v>
      </c>
      <c r="J264" s="133">
        <v>-0.79999999999999982</v>
      </c>
      <c r="K264" s="11">
        <v>20</v>
      </c>
      <c r="L264" s="11">
        <v>90</v>
      </c>
    </row>
    <row r="265" spans="1:12" x14ac:dyDescent="0.25">
      <c r="A265" s="6">
        <v>231</v>
      </c>
      <c r="B265" s="7" t="s">
        <v>277</v>
      </c>
      <c r="C265" s="104">
        <v>47</v>
      </c>
      <c r="D265" s="9">
        <v>0</v>
      </c>
      <c r="E265" s="9">
        <v>40.425531914893611</v>
      </c>
      <c r="F265" s="9">
        <v>40.425531914893611</v>
      </c>
      <c r="G265" s="9">
        <v>19.148936170212767</v>
      </c>
      <c r="H265" s="10">
        <v>3.7872340425531914</v>
      </c>
      <c r="I265" s="132">
        <v>3.978723404255319</v>
      </c>
      <c r="J265" s="133">
        <v>-0.1914893617021276</v>
      </c>
      <c r="K265" s="11">
        <v>59.574468085106375</v>
      </c>
      <c r="L265" s="11">
        <v>99.999999999999986</v>
      </c>
    </row>
    <row r="266" spans="1:12" x14ac:dyDescent="0.25">
      <c r="A266" s="6">
        <v>232</v>
      </c>
      <c r="B266" s="7" t="s">
        <v>477</v>
      </c>
      <c r="C266" s="104">
        <v>36</v>
      </c>
      <c r="D266" s="9">
        <v>2.7777777777777777</v>
      </c>
      <c r="E266" s="9">
        <v>50</v>
      </c>
      <c r="F266" s="9">
        <v>33.333333333333329</v>
      </c>
      <c r="G266" s="9">
        <v>13.888888888888889</v>
      </c>
      <c r="H266" s="10">
        <v>3.5833333333333335</v>
      </c>
      <c r="I266" s="132">
        <v>3.9166666666666665</v>
      </c>
      <c r="J266" s="133">
        <v>-0.33333333333333304</v>
      </c>
      <c r="K266" s="11">
        <v>47.222222222222214</v>
      </c>
      <c r="L266" s="11">
        <v>97.222222222222214</v>
      </c>
    </row>
    <row r="267" spans="1:12" x14ac:dyDescent="0.25">
      <c r="A267" s="6">
        <v>233</v>
      </c>
      <c r="B267" s="7" t="s">
        <v>478</v>
      </c>
      <c r="C267" s="104">
        <v>46</v>
      </c>
      <c r="D267" s="9">
        <v>8.695652173913043</v>
      </c>
      <c r="E267" s="9">
        <v>47.826086956521742</v>
      </c>
      <c r="F267" s="9">
        <v>41.304347826086953</v>
      </c>
      <c r="G267" s="9">
        <v>2.1739130434782608</v>
      </c>
      <c r="H267" s="10">
        <v>3.3695652173913042</v>
      </c>
      <c r="I267" s="132">
        <v>3.7826086956521738</v>
      </c>
      <c r="J267" s="133">
        <v>-0.41304347826086962</v>
      </c>
      <c r="K267" s="11">
        <v>43.478260869565212</v>
      </c>
      <c r="L267" s="11">
        <v>91.304347826086953</v>
      </c>
    </row>
    <row r="268" spans="1:12" x14ac:dyDescent="0.25">
      <c r="A268" s="6">
        <v>234</v>
      </c>
      <c r="B268" s="7" t="s">
        <v>479</v>
      </c>
      <c r="C268" s="104">
        <v>5</v>
      </c>
      <c r="D268" s="9">
        <v>0</v>
      </c>
      <c r="E268" s="9">
        <v>60</v>
      </c>
      <c r="F268" s="9">
        <v>20</v>
      </c>
      <c r="G268" s="9">
        <v>20</v>
      </c>
      <c r="H268" s="10">
        <v>3.6</v>
      </c>
      <c r="I268" s="132">
        <v>3.8</v>
      </c>
      <c r="J268" s="133">
        <v>-0.19999999999999973</v>
      </c>
      <c r="K268" s="11">
        <v>40</v>
      </c>
      <c r="L268" s="11">
        <v>100</v>
      </c>
    </row>
    <row r="269" spans="1:12" x14ac:dyDescent="0.25">
      <c r="A269" s="6">
        <v>235</v>
      </c>
      <c r="B269" s="7" t="s">
        <v>480</v>
      </c>
      <c r="C269" s="104">
        <v>24</v>
      </c>
      <c r="D269" s="9">
        <v>0</v>
      </c>
      <c r="E269" s="9">
        <v>54.166666666666664</v>
      </c>
      <c r="F269" s="9">
        <v>29.166666666666668</v>
      </c>
      <c r="G269" s="9">
        <v>16.666666666666664</v>
      </c>
      <c r="H269" s="10">
        <v>3.625</v>
      </c>
      <c r="I269" s="132">
        <v>3.625</v>
      </c>
      <c r="J269" s="133">
        <v>0</v>
      </c>
      <c r="K269" s="11">
        <v>45.833333333333329</v>
      </c>
      <c r="L269" s="11">
        <v>100</v>
      </c>
    </row>
    <row r="270" spans="1:12" x14ac:dyDescent="0.25">
      <c r="A270" s="6">
        <v>236</v>
      </c>
      <c r="B270" s="7" t="s">
        <v>481</v>
      </c>
      <c r="C270" s="104">
        <v>4</v>
      </c>
      <c r="D270" s="9">
        <v>0</v>
      </c>
      <c r="E270" s="9">
        <v>25</v>
      </c>
      <c r="F270" s="9">
        <v>75</v>
      </c>
      <c r="G270" s="9">
        <v>0</v>
      </c>
      <c r="H270" s="10">
        <v>3.75</v>
      </c>
      <c r="I270" s="132">
        <v>3.75</v>
      </c>
      <c r="J270" s="133">
        <v>0</v>
      </c>
      <c r="K270" s="11">
        <v>75</v>
      </c>
      <c r="L270" s="11">
        <v>100</v>
      </c>
    </row>
    <row r="271" spans="1:12" x14ac:dyDescent="0.25">
      <c r="A271" s="6">
        <v>237</v>
      </c>
      <c r="B271" s="7" t="s">
        <v>482</v>
      </c>
      <c r="C271" s="104">
        <v>16</v>
      </c>
      <c r="D271" s="9">
        <v>25</v>
      </c>
      <c r="E271" s="9">
        <v>68.75</v>
      </c>
      <c r="F271" s="9">
        <v>6.25</v>
      </c>
      <c r="G271" s="9">
        <v>0</v>
      </c>
      <c r="H271" s="10">
        <v>2.8125</v>
      </c>
      <c r="I271" s="132">
        <v>4.125</v>
      </c>
      <c r="J271" s="133">
        <v>-1.3125</v>
      </c>
      <c r="K271" s="11">
        <v>6.25</v>
      </c>
      <c r="L271" s="11">
        <v>75</v>
      </c>
    </row>
    <row r="272" spans="1:12" x14ac:dyDescent="0.25">
      <c r="A272" s="12" t="s">
        <v>100</v>
      </c>
      <c r="B272" s="13"/>
      <c r="C272" s="105">
        <v>403</v>
      </c>
      <c r="D272" s="5">
        <v>7.4441687344913143</v>
      </c>
      <c r="E272" s="5">
        <v>51.861042183622828</v>
      </c>
      <c r="F272" s="5">
        <v>29.528535980148884</v>
      </c>
      <c r="G272" s="5">
        <v>11.166253101736972</v>
      </c>
      <c r="H272" s="5">
        <v>3.4441687344913152</v>
      </c>
      <c r="I272" s="5">
        <v>3.8213399503722085</v>
      </c>
      <c r="J272" s="5">
        <v>-0.37717121588089331</v>
      </c>
      <c r="K272" s="5">
        <v>40.694789081885858</v>
      </c>
      <c r="L272" s="5">
        <v>92.555831265508687</v>
      </c>
    </row>
    <row r="273" spans="1:12" x14ac:dyDescent="0.25">
      <c r="A273" s="6">
        <v>238</v>
      </c>
      <c r="B273" s="7" t="s">
        <v>483</v>
      </c>
      <c r="C273" s="104">
        <v>13</v>
      </c>
      <c r="D273" s="9">
        <v>0</v>
      </c>
      <c r="E273" s="9">
        <v>53.846153846153847</v>
      </c>
      <c r="F273" s="9">
        <v>46.153846153846153</v>
      </c>
      <c r="G273" s="9">
        <v>0</v>
      </c>
      <c r="H273" s="10">
        <v>3.4615384615384617</v>
      </c>
      <c r="I273" s="132">
        <v>3.9230769230769229</v>
      </c>
      <c r="J273" s="133">
        <v>-0.46153846153846123</v>
      </c>
      <c r="K273" s="11">
        <v>46.153846153846153</v>
      </c>
      <c r="L273" s="11">
        <v>100</v>
      </c>
    </row>
    <row r="274" spans="1:12" x14ac:dyDescent="0.25">
      <c r="A274" s="6">
        <v>239</v>
      </c>
      <c r="B274" s="7" t="s">
        <v>484</v>
      </c>
      <c r="C274" s="104">
        <v>9</v>
      </c>
      <c r="D274" s="9">
        <v>33.333333333333329</v>
      </c>
      <c r="E274" s="9">
        <v>33.333333333333329</v>
      </c>
      <c r="F274" s="9">
        <v>33.333333333333329</v>
      </c>
      <c r="G274" s="9">
        <v>0</v>
      </c>
      <c r="H274" s="10">
        <v>3</v>
      </c>
      <c r="I274" s="132">
        <v>4</v>
      </c>
      <c r="J274" s="133">
        <v>-1</v>
      </c>
      <c r="K274" s="11">
        <v>33.333333333333329</v>
      </c>
      <c r="L274" s="11">
        <v>66.666666666666657</v>
      </c>
    </row>
    <row r="275" spans="1:12" x14ac:dyDescent="0.25">
      <c r="A275" s="6">
        <v>240</v>
      </c>
      <c r="B275" s="7" t="s">
        <v>485</v>
      </c>
      <c r="C275" s="104">
        <v>12</v>
      </c>
      <c r="D275" s="9">
        <v>16.666666666666664</v>
      </c>
      <c r="E275" s="9">
        <v>83.333333333333343</v>
      </c>
      <c r="F275" s="9">
        <v>0</v>
      </c>
      <c r="G275" s="9">
        <v>0</v>
      </c>
      <c r="H275" s="10">
        <v>2.8333333333333335</v>
      </c>
      <c r="I275" s="132">
        <v>3.5</v>
      </c>
      <c r="J275" s="133">
        <v>-0.66666666666666652</v>
      </c>
      <c r="K275" s="11">
        <v>0</v>
      </c>
      <c r="L275" s="11">
        <v>83.333333333333343</v>
      </c>
    </row>
    <row r="276" spans="1:12" x14ac:dyDescent="0.25">
      <c r="A276" s="6">
        <v>241</v>
      </c>
      <c r="B276" s="7" t="s">
        <v>486</v>
      </c>
      <c r="C276" s="104">
        <v>60</v>
      </c>
      <c r="D276" s="9">
        <v>61.666666666666671</v>
      </c>
      <c r="E276" s="9">
        <v>36.666666666666664</v>
      </c>
      <c r="F276" s="9">
        <v>1.6666666666666667</v>
      </c>
      <c r="G276" s="9">
        <v>0</v>
      </c>
      <c r="H276" s="10">
        <v>2.4</v>
      </c>
      <c r="I276" s="132">
        <v>3.5166666666666666</v>
      </c>
      <c r="J276" s="133">
        <v>-1.1166666666666667</v>
      </c>
      <c r="K276" s="11">
        <v>1.6666666666666667</v>
      </c>
      <c r="L276" s="11">
        <v>38.333333333333329</v>
      </c>
    </row>
    <row r="277" spans="1:12" x14ac:dyDescent="0.25">
      <c r="A277" s="6">
        <v>242</v>
      </c>
      <c r="B277" s="7" t="s">
        <v>487</v>
      </c>
      <c r="C277" s="104">
        <v>17</v>
      </c>
      <c r="D277" s="9">
        <v>47.058823529411761</v>
      </c>
      <c r="E277" s="9">
        <v>47.058823529411761</v>
      </c>
      <c r="F277" s="9">
        <v>5.8823529411764701</v>
      </c>
      <c r="G277" s="9">
        <v>0</v>
      </c>
      <c r="H277" s="10">
        <v>2.5882352941176472</v>
      </c>
      <c r="I277" s="132">
        <v>3.5294117647058822</v>
      </c>
      <c r="J277" s="133">
        <v>-0.94117647058823506</v>
      </c>
      <c r="K277" s="11">
        <v>5.8823529411764701</v>
      </c>
      <c r="L277" s="11">
        <v>52.941176470588232</v>
      </c>
    </row>
    <row r="278" spans="1:12" x14ac:dyDescent="0.25">
      <c r="A278" s="12" t="s">
        <v>101</v>
      </c>
      <c r="B278" s="13"/>
      <c r="C278" s="105">
        <v>111</v>
      </c>
      <c r="D278" s="5">
        <v>45.045045045045043</v>
      </c>
      <c r="E278" s="5">
        <v>45.045045045045043</v>
      </c>
      <c r="F278" s="5">
        <v>9.9099099099099099</v>
      </c>
      <c r="G278" s="5">
        <v>0</v>
      </c>
      <c r="H278" s="5">
        <v>2.6486486486486487</v>
      </c>
      <c r="I278" s="5">
        <v>3.6036036036036037</v>
      </c>
      <c r="J278" s="5">
        <v>-0.95495495495495497</v>
      </c>
      <c r="K278" s="5">
        <v>9.9099099099099099</v>
      </c>
      <c r="L278" s="5">
        <v>54.954954954954957</v>
      </c>
    </row>
    <row r="279" spans="1:12" x14ac:dyDescent="0.25">
      <c r="A279" s="6">
        <v>243</v>
      </c>
      <c r="B279" s="7" t="s">
        <v>488</v>
      </c>
      <c r="C279" s="104">
        <v>12</v>
      </c>
      <c r="D279" s="9">
        <v>8.3333333333333321</v>
      </c>
      <c r="E279" s="9">
        <v>41.666666666666671</v>
      </c>
      <c r="F279" s="9">
        <v>50</v>
      </c>
      <c r="G279" s="9">
        <v>0</v>
      </c>
      <c r="H279" s="10">
        <v>3.4166666666666665</v>
      </c>
      <c r="I279" s="132">
        <v>3.5833333333333335</v>
      </c>
      <c r="J279" s="133">
        <v>-0.16666666666666696</v>
      </c>
      <c r="K279" s="11">
        <v>50</v>
      </c>
      <c r="L279" s="11">
        <v>91.666666666666671</v>
      </c>
    </row>
    <row r="280" spans="1:12" x14ac:dyDescent="0.25">
      <c r="A280" s="6">
        <v>244</v>
      </c>
      <c r="B280" s="7" t="s">
        <v>489</v>
      </c>
      <c r="C280" s="104">
        <v>14</v>
      </c>
      <c r="D280" s="9">
        <v>28.571428571428569</v>
      </c>
      <c r="E280" s="9">
        <v>42.857142857142854</v>
      </c>
      <c r="F280" s="9">
        <v>28.571428571428569</v>
      </c>
      <c r="G280" s="9">
        <v>0</v>
      </c>
      <c r="H280" s="10">
        <v>3</v>
      </c>
      <c r="I280" s="132">
        <v>3.5</v>
      </c>
      <c r="J280" s="133">
        <v>-0.5</v>
      </c>
      <c r="K280" s="11">
        <v>28.571428571428569</v>
      </c>
      <c r="L280" s="11">
        <v>71.428571428571416</v>
      </c>
    </row>
    <row r="281" spans="1:12" x14ac:dyDescent="0.25">
      <c r="A281" s="6">
        <v>245</v>
      </c>
      <c r="B281" s="7" t="s">
        <v>490</v>
      </c>
      <c r="C281" s="104">
        <v>6</v>
      </c>
      <c r="D281" s="9">
        <v>50</v>
      </c>
      <c r="E281" s="9">
        <v>50</v>
      </c>
      <c r="F281" s="9">
        <v>0</v>
      </c>
      <c r="G281" s="9">
        <v>0</v>
      </c>
      <c r="H281" s="10">
        <v>2.5</v>
      </c>
      <c r="I281" s="132">
        <v>3.6666666666666665</v>
      </c>
      <c r="J281" s="133">
        <v>-1.1666666666666665</v>
      </c>
      <c r="K281" s="11">
        <v>0</v>
      </c>
      <c r="L281" s="11">
        <v>50</v>
      </c>
    </row>
    <row r="282" spans="1:12" x14ac:dyDescent="0.25">
      <c r="A282" s="6">
        <v>246</v>
      </c>
      <c r="B282" s="7" t="s">
        <v>491</v>
      </c>
      <c r="C282" s="104">
        <v>8</v>
      </c>
      <c r="D282" s="9">
        <v>50</v>
      </c>
      <c r="E282" s="9">
        <v>50</v>
      </c>
      <c r="F282" s="9">
        <v>0</v>
      </c>
      <c r="G282" s="9">
        <v>0</v>
      </c>
      <c r="H282" s="10">
        <v>2.5</v>
      </c>
      <c r="I282" s="132">
        <v>3.75</v>
      </c>
      <c r="J282" s="133">
        <v>-1.25</v>
      </c>
      <c r="K282" s="11">
        <v>0</v>
      </c>
      <c r="L282" s="11">
        <v>50</v>
      </c>
    </row>
    <row r="283" spans="1:12" x14ac:dyDescent="0.25">
      <c r="A283" s="6">
        <v>247</v>
      </c>
      <c r="B283" s="7" t="s">
        <v>492</v>
      </c>
      <c r="C283" s="104">
        <v>5</v>
      </c>
      <c r="D283" s="9">
        <v>0</v>
      </c>
      <c r="E283" s="9">
        <v>100</v>
      </c>
      <c r="F283" s="9">
        <v>0</v>
      </c>
      <c r="G283" s="9">
        <v>0</v>
      </c>
      <c r="H283" s="10">
        <v>3</v>
      </c>
      <c r="I283" s="132">
        <v>3.6</v>
      </c>
      <c r="J283" s="133">
        <v>-0.60000000000000009</v>
      </c>
      <c r="K283" s="11">
        <v>0</v>
      </c>
      <c r="L283" s="11">
        <v>100</v>
      </c>
    </row>
    <row r="284" spans="1:12" x14ac:dyDescent="0.25">
      <c r="A284" s="6">
        <v>248</v>
      </c>
      <c r="B284" s="7" t="s">
        <v>493</v>
      </c>
      <c r="C284" s="104">
        <v>13</v>
      </c>
      <c r="D284" s="9">
        <v>0</v>
      </c>
      <c r="E284" s="9">
        <v>84.615384615384613</v>
      </c>
      <c r="F284" s="9">
        <v>15.384615384615385</v>
      </c>
      <c r="G284" s="9">
        <v>0</v>
      </c>
      <c r="H284" s="10">
        <v>3.1538461538461537</v>
      </c>
      <c r="I284" s="132">
        <v>4</v>
      </c>
      <c r="J284" s="133">
        <v>-0.84615384615384626</v>
      </c>
      <c r="K284" s="11">
        <v>15.384615384615385</v>
      </c>
      <c r="L284" s="11">
        <v>100</v>
      </c>
    </row>
    <row r="285" spans="1:12" x14ac:dyDescent="0.25">
      <c r="A285" s="6">
        <v>249</v>
      </c>
      <c r="B285" s="7" t="s">
        <v>494</v>
      </c>
      <c r="C285" s="104">
        <v>59</v>
      </c>
      <c r="D285" s="9">
        <v>0</v>
      </c>
      <c r="E285" s="9">
        <v>54.237288135593218</v>
      </c>
      <c r="F285" s="9">
        <v>45.762711864406782</v>
      </c>
      <c r="G285" s="9">
        <v>0</v>
      </c>
      <c r="H285" s="10">
        <v>3.4576271186440679</v>
      </c>
      <c r="I285" s="132">
        <v>3.7796610169491527</v>
      </c>
      <c r="J285" s="133">
        <v>-0.32203389830508478</v>
      </c>
      <c r="K285" s="11">
        <v>45.762711864406782</v>
      </c>
      <c r="L285" s="11">
        <v>100</v>
      </c>
    </row>
    <row r="286" spans="1:12" x14ac:dyDescent="0.25">
      <c r="A286" s="6">
        <v>250</v>
      </c>
      <c r="B286" s="7" t="s">
        <v>495</v>
      </c>
      <c r="C286" s="104">
        <v>39</v>
      </c>
      <c r="D286" s="9">
        <v>2.5641025641025639</v>
      </c>
      <c r="E286" s="9">
        <v>69.230769230769226</v>
      </c>
      <c r="F286" s="9">
        <v>23.076923076923077</v>
      </c>
      <c r="G286" s="9">
        <v>5.1282051282051277</v>
      </c>
      <c r="H286" s="10">
        <v>3.3076923076923075</v>
      </c>
      <c r="I286" s="132">
        <v>3.6153846153846154</v>
      </c>
      <c r="J286" s="133">
        <v>-0.30769230769230793</v>
      </c>
      <c r="K286" s="11">
        <v>28.205128205128204</v>
      </c>
      <c r="L286" s="11">
        <v>97.435897435897431</v>
      </c>
    </row>
    <row r="287" spans="1:12" x14ac:dyDescent="0.25">
      <c r="A287" s="6">
        <v>251</v>
      </c>
      <c r="B287" s="7" t="s">
        <v>496</v>
      </c>
      <c r="C287" s="104">
        <v>36</v>
      </c>
      <c r="D287" s="9">
        <v>22.222222222222221</v>
      </c>
      <c r="E287" s="9">
        <v>55.555555555555557</v>
      </c>
      <c r="F287" s="9">
        <v>22.222222222222221</v>
      </c>
      <c r="G287" s="9">
        <v>0</v>
      </c>
      <c r="H287" s="10">
        <v>3</v>
      </c>
      <c r="I287" s="132">
        <v>3.8611111111111112</v>
      </c>
      <c r="J287" s="133">
        <v>-0.86111111111111116</v>
      </c>
      <c r="K287" s="11">
        <v>22.222222222222221</v>
      </c>
      <c r="L287" s="11">
        <v>77.777777777777771</v>
      </c>
    </row>
    <row r="288" spans="1:12" x14ac:dyDescent="0.25">
      <c r="A288" s="6">
        <v>252</v>
      </c>
      <c r="B288" s="7" t="s">
        <v>497</v>
      </c>
      <c r="C288" s="104">
        <v>9</v>
      </c>
      <c r="D288" s="9">
        <v>0</v>
      </c>
      <c r="E288" s="9">
        <v>66.666666666666657</v>
      </c>
      <c r="F288" s="9">
        <v>33.333333333333329</v>
      </c>
      <c r="G288" s="9">
        <v>0</v>
      </c>
      <c r="H288" s="10">
        <v>3.3333333333333335</v>
      </c>
      <c r="I288" s="132">
        <v>4.1111111111111107</v>
      </c>
      <c r="J288" s="133">
        <v>-0.77777777777777724</v>
      </c>
      <c r="K288" s="11">
        <v>33.333333333333329</v>
      </c>
      <c r="L288" s="11">
        <v>99.999999999999986</v>
      </c>
    </row>
    <row r="289" spans="1:12" x14ac:dyDescent="0.25">
      <c r="A289" s="6">
        <v>253</v>
      </c>
      <c r="B289" s="7" t="s">
        <v>498</v>
      </c>
      <c r="C289" s="104">
        <v>7</v>
      </c>
      <c r="D289" s="9">
        <v>0</v>
      </c>
      <c r="E289" s="9">
        <v>42.857142857142854</v>
      </c>
      <c r="F289" s="9">
        <v>42.857142857142854</v>
      </c>
      <c r="G289" s="9">
        <v>14.285714285714285</v>
      </c>
      <c r="H289" s="10">
        <v>3.7142857142857144</v>
      </c>
      <c r="I289" s="132">
        <v>3.5714285714285716</v>
      </c>
      <c r="J289" s="133">
        <v>0.14285714285714279</v>
      </c>
      <c r="K289" s="11">
        <v>57.142857142857139</v>
      </c>
      <c r="L289" s="11">
        <v>100</v>
      </c>
    </row>
    <row r="290" spans="1:12" x14ac:dyDescent="0.25">
      <c r="A290" s="6">
        <v>254</v>
      </c>
      <c r="B290" s="7" t="s">
        <v>499</v>
      </c>
      <c r="C290" s="104">
        <v>71</v>
      </c>
      <c r="D290" s="9">
        <v>7.042253521126761</v>
      </c>
      <c r="E290" s="9">
        <v>67.605633802816897</v>
      </c>
      <c r="F290" s="9">
        <v>25.352112676056336</v>
      </c>
      <c r="G290" s="9">
        <v>0</v>
      </c>
      <c r="H290" s="10">
        <v>3.183098591549296</v>
      </c>
      <c r="I290" s="132">
        <v>3.788732394366197</v>
      </c>
      <c r="J290" s="133">
        <v>-0.60563380281690105</v>
      </c>
      <c r="K290" s="11">
        <v>25.352112676056336</v>
      </c>
      <c r="L290" s="11">
        <v>92.957746478873233</v>
      </c>
    </row>
    <row r="291" spans="1:12" x14ac:dyDescent="0.25">
      <c r="A291" s="6">
        <v>255</v>
      </c>
      <c r="B291" s="7" t="s">
        <v>500</v>
      </c>
      <c r="C291" s="104">
        <v>9</v>
      </c>
      <c r="D291" s="9">
        <v>0</v>
      </c>
      <c r="E291" s="9">
        <v>100</v>
      </c>
      <c r="F291" s="9">
        <v>0</v>
      </c>
      <c r="G291" s="9">
        <v>0</v>
      </c>
      <c r="H291" s="10">
        <v>3</v>
      </c>
      <c r="I291" s="132">
        <v>4.1111111111111107</v>
      </c>
      <c r="J291" s="133">
        <v>-1.1111111111111107</v>
      </c>
      <c r="K291" s="11">
        <v>0</v>
      </c>
      <c r="L291" s="11">
        <v>100</v>
      </c>
    </row>
    <row r="292" spans="1:12" x14ac:dyDescent="0.25">
      <c r="A292" s="6">
        <v>256</v>
      </c>
      <c r="B292" s="7" t="s">
        <v>501</v>
      </c>
      <c r="C292" s="104">
        <v>3</v>
      </c>
      <c r="D292" s="9">
        <v>0</v>
      </c>
      <c r="E292" s="9">
        <v>66.666666666666657</v>
      </c>
      <c r="F292" s="9">
        <v>33.333333333333329</v>
      </c>
      <c r="G292" s="9">
        <v>0</v>
      </c>
      <c r="H292" s="10">
        <v>3.3333333333333335</v>
      </c>
      <c r="I292" s="132">
        <v>3.6666666666666665</v>
      </c>
      <c r="J292" s="133">
        <v>-0.33333333333333304</v>
      </c>
      <c r="K292" s="11">
        <v>33.333333333333329</v>
      </c>
      <c r="L292" s="11">
        <v>99.999999999999986</v>
      </c>
    </row>
    <row r="293" spans="1:12" x14ac:dyDescent="0.25">
      <c r="A293" s="6">
        <v>257</v>
      </c>
      <c r="B293" s="7" t="s">
        <v>277</v>
      </c>
      <c r="C293" s="104">
        <v>44</v>
      </c>
      <c r="D293" s="9">
        <v>0</v>
      </c>
      <c r="E293" s="9">
        <v>68.181818181818173</v>
      </c>
      <c r="F293" s="9">
        <v>25</v>
      </c>
      <c r="G293" s="9">
        <v>6.8181818181818175</v>
      </c>
      <c r="H293" s="10">
        <v>3.3863636363636362</v>
      </c>
      <c r="I293" s="132">
        <v>3.6136363636363638</v>
      </c>
      <c r="J293" s="133">
        <v>-0.22727272727272751</v>
      </c>
      <c r="K293" s="11">
        <v>31.818181818181817</v>
      </c>
      <c r="L293" s="11">
        <v>99.999999999999986</v>
      </c>
    </row>
    <row r="294" spans="1:12" x14ac:dyDescent="0.25">
      <c r="A294" s="6">
        <v>258</v>
      </c>
      <c r="B294" s="7" t="s">
        <v>502</v>
      </c>
      <c r="C294" s="104">
        <v>44</v>
      </c>
      <c r="D294" s="9">
        <v>36.363636363636367</v>
      </c>
      <c r="E294" s="9">
        <v>47.727272727272727</v>
      </c>
      <c r="F294" s="9">
        <v>15.909090909090908</v>
      </c>
      <c r="G294" s="9">
        <v>0</v>
      </c>
      <c r="H294" s="10">
        <v>2.7954545454545454</v>
      </c>
      <c r="I294" s="132">
        <v>3.3023255813953489</v>
      </c>
      <c r="J294" s="133">
        <v>-0.50687103594080352</v>
      </c>
      <c r="K294" s="11">
        <v>15.909090909090908</v>
      </c>
      <c r="L294" s="11">
        <v>63.636363636363633</v>
      </c>
    </row>
    <row r="295" spans="1:12" x14ac:dyDescent="0.25">
      <c r="A295" s="6">
        <v>259</v>
      </c>
      <c r="B295" s="7" t="s">
        <v>503</v>
      </c>
      <c r="C295" s="104">
        <v>34</v>
      </c>
      <c r="D295" s="9">
        <v>2.9411764705882351</v>
      </c>
      <c r="E295" s="9">
        <v>91.17647058823529</v>
      </c>
      <c r="F295" s="9">
        <v>5.8823529411764701</v>
      </c>
      <c r="G295" s="9">
        <v>0</v>
      </c>
      <c r="H295" s="10">
        <v>3.0294117647058822</v>
      </c>
      <c r="I295" s="132">
        <v>3.7647058823529411</v>
      </c>
      <c r="J295" s="133">
        <v>-0.73529411764705888</v>
      </c>
      <c r="K295" s="11">
        <v>5.8823529411764701</v>
      </c>
      <c r="L295" s="11">
        <v>97.058823529411754</v>
      </c>
    </row>
    <row r="296" spans="1:12" x14ac:dyDescent="0.25">
      <c r="A296" s="6">
        <v>260</v>
      </c>
      <c r="B296" s="7" t="s">
        <v>504</v>
      </c>
      <c r="C296" s="104">
        <v>19</v>
      </c>
      <c r="D296" s="9">
        <v>5.2631578947368416</v>
      </c>
      <c r="E296" s="9">
        <v>68.421052631578945</v>
      </c>
      <c r="F296" s="9">
        <v>26.315789473684209</v>
      </c>
      <c r="G296" s="9">
        <v>0</v>
      </c>
      <c r="H296" s="10">
        <v>3.2105263157894739</v>
      </c>
      <c r="I296" s="132">
        <v>3.5263157894736841</v>
      </c>
      <c r="J296" s="133">
        <v>-0.31578947368421018</v>
      </c>
      <c r="K296" s="11">
        <v>26.315789473684209</v>
      </c>
      <c r="L296" s="11">
        <v>94.73684210526315</v>
      </c>
    </row>
    <row r="297" spans="1:12" x14ac:dyDescent="0.25">
      <c r="A297" s="6">
        <v>261</v>
      </c>
      <c r="B297" s="7" t="s">
        <v>505</v>
      </c>
      <c r="C297" s="104">
        <v>24</v>
      </c>
      <c r="D297" s="9">
        <v>50</v>
      </c>
      <c r="E297" s="9">
        <v>50</v>
      </c>
      <c r="F297" s="9">
        <v>0</v>
      </c>
      <c r="G297" s="9">
        <v>0</v>
      </c>
      <c r="H297" s="10">
        <v>2.5</v>
      </c>
      <c r="I297" s="132">
        <v>3.4583333333333335</v>
      </c>
      <c r="J297" s="133">
        <v>-0.95833333333333348</v>
      </c>
      <c r="K297" s="11">
        <v>0</v>
      </c>
      <c r="L297" s="11">
        <v>50</v>
      </c>
    </row>
    <row r="298" spans="1:12" x14ac:dyDescent="0.25">
      <c r="A298" s="6">
        <v>262</v>
      </c>
      <c r="B298" s="7" t="s">
        <v>506</v>
      </c>
      <c r="C298" s="104">
        <v>14</v>
      </c>
      <c r="D298" s="9">
        <v>7.1428571428571423</v>
      </c>
      <c r="E298" s="9">
        <v>85.714285714285708</v>
      </c>
      <c r="F298" s="9">
        <v>7.1428571428571423</v>
      </c>
      <c r="G298" s="9">
        <v>0</v>
      </c>
      <c r="H298" s="10">
        <v>3</v>
      </c>
      <c r="I298" s="132">
        <v>3.5</v>
      </c>
      <c r="J298" s="133">
        <v>-0.5</v>
      </c>
      <c r="K298" s="11">
        <v>7.1428571428571423</v>
      </c>
      <c r="L298" s="11">
        <v>92.857142857142847</v>
      </c>
    </row>
    <row r="299" spans="1:12" x14ac:dyDescent="0.25">
      <c r="A299" s="12" t="s">
        <v>102</v>
      </c>
      <c r="B299" s="13"/>
      <c r="C299" s="105">
        <v>470</v>
      </c>
      <c r="D299" s="5">
        <v>12.127659574468085</v>
      </c>
      <c r="E299" s="5">
        <v>63.829787234042556</v>
      </c>
      <c r="F299" s="5">
        <v>22.76595744680851</v>
      </c>
      <c r="G299" s="5">
        <v>1.2765957446808509</v>
      </c>
      <c r="H299" s="5">
        <v>3.1319148936170214</v>
      </c>
      <c r="I299" s="5">
        <v>3.6759061833688698</v>
      </c>
      <c r="J299" s="5">
        <v>-0.54399128975184841</v>
      </c>
      <c r="K299" s="5">
        <v>24.042553191489361</v>
      </c>
      <c r="L299" s="5">
        <v>87.872340425531917</v>
      </c>
    </row>
    <row r="300" spans="1:12" x14ac:dyDescent="0.25">
      <c r="A300" s="6">
        <v>263</v>
      </c>
      <c r="B300" s="7" t="s">
        <v>507</v>
      </c>
      <c r="C300" s="104">
        <v>13</v>
      </c>
      <c r="D300" s="9">
        <v>23.076923076923077</v>
      </c>
      <c r="E300" s="9">
        <v>53.846153846153847</v>
      </c>
      <c r="F300" s="9">
        <v>23.076923076923077</v>
      </c>
      <c r="G300" s="9">
        <v>0</v>
      </c>
      <c r="H300" s="10">
        <v>3</v>
      </c>
      <c r="I300" s="132">
        <v>3.8461538461538463</v>
      </c>
      <c r="J300" s="133">
        <v>-0.84615384615384626</v>
      </c>
      <c r="K300" s="11">
        <v>23.076923076923077</v>
      </c>
      <c r="L300" s="11">
        <v>76.92307692307692</v>
      </c>
    </row>
    <row r="301" spans="1:12" x14ac:dyDescent="0.25">
      <c r="A301" s="6">
        <v>264</v>
      </c>
      <c r="B301" s="7" t="s">
        <v>508</v>
      </c>
      <c r="C301" s="104">
        <v>12</v>
      </c>
      <c r="D301" s="9">
        <v>25</v>
      </c>
      <c r="E301" s="9">
        <v>66.666666666666657</v>
      </c>
      <c r="F301" s="9">
        <v>8.3333333333333321</v>
      </c>
      <c r="G301" s="9">
        <v>0</v>
      </c>
      <c r="H301" s="10">
        <v>2.8333333333333335</v>
      </c>
      <c r="I301" s="132">
        <v>3.8333333333333335</v>
      </c>
      <c r="J301" s="133">
        <v>-1</v>
      </c>
      <c r="K301" s="11">
        <v>8.3333333333333321</v>
      </c>
      <c r="L301" s="11">
        <v>74.999999999999986</v>
      </c>
    </row>
    <row r="302" spans="1:12" x14ac:dyDescent="0.25">
      <c r="A302" s="6">
        <v>265</v>
      </c>
      <c r="B302" s="7" t="s">
        <v>509</v>
      </c>
      <c r="C302" s="104">
        <v>17</v>
      </c>
      <c r="D302" s="9">
        <v>52.941176470588239</v>
      </c>
      <c r="E302" s="9">
        <v>47.058823529411761</v>
      </c>
      <c r="F302" s="9">
        <v>0</v>
      </c>
      <c r="G302" s="9">
        <v>0</v>
      </c>
      <c r="H302" s="10">
        <v>2.4705882352941178</v>
      </c>
      <c r="I302" s="132">
        <v>3.8235294117647061</v>
      </c>
      <c r="J302" s="133">
        <v>-1.3529411764705883</v>
      </c>
      <c r="K302" s="11">
        <v>0</v>
      </c>
      <c r="L302" s="11">
        <v>47.058823529411761</v>
      </c>
    </row>
    <row r="303" spans="1:12" x14ac:dyDescent="0.25">
      <c r="A303" s="6">
        <v>266</v>
      </c>
      <c r="B303" s="7" t="s">
        <v>510</v>
      </c>
      <c r="C303" s="104">
        <v>15</v>
      </c>
      <c r="D303" s="9">
        <v>20</v>
      </c>
      <c r="E303" s="9">
        <v>40</v>
      </c>
      <c r="F303" s="9">
        <v>33.333333333333329</v>
      </c>
      <c r="G303" s="9">
        <v>6.666666666666667</v>
      </c>
      <c r="H303" s="10">
        <v>3.2666666666666666</v>
      </c>
      <c r="I303" s="132">
        <v>3.9333333333333331</v>
      </c>
      <c r="J303" s="133">
        <v>-0.66666666666666652</v>
      </c>
      <c r="K303" s="11">
        <v>39.999999999999993</v>
      </c>
      <c r="L303" s="11">
        <v>80</v>
      </c>
    </row>
    <row r="304" spans="1:12" x14ac:dyDescent="0.25">
      <c r="A304" s="6">
        <v>267</v>
      </c>
      <c r="B304" s="7" t="s">
        <v>511</v>
      </c>
      <c r="C304" s="104">
        <v>17</v>
      </c>
      <c r="D304" s="9">
        <v>17.647058823529413</v>
      </c>
      <c r="E304" s="9">
        <v>23.52941176470588</v>
      </c>
      <c r="F304" s="9">
        <v>41.17647058823529</v>
      </c>
      <c r="G304" s="9">
        <v>17.647058823529413</v>
      </c>
      <c r="H304" s="10">
        <v>3.5882352941176472</v>
      </c>
      <c r="I304" s="132">
        <v>3.8823529411764706</v>
      </c>
      <c r="J304" s="133">
        <v>-0.29411764705882337</v>
      </c>
      <c r="K304" s="11">
        <v>58.823529411764703</v>
      </c>
      <c r="L304" s="11">
        <v>82.35294117647058</v>
      </c>
    </row>
    <row r="305" spans="1:12" x14ac:dyDescent="0.25">
      <c r="A305" s="6">
        <v>268</v>
      </c>
      <c r="B305" s="7" t="s">
        <v>512</v>
      </c>
      <c r="C305" s="104">
        <v>5</v>
      </c>
      <c r="D305" s="9">
        <v>60</v>
      </c>
      <c r="E305" s="9">
        <v>40</v>
      </c>
      <c r="F305" s="9">
        <v>0</v>
      </c>
      <c r="G305" s="9">
        <v>0</v>
      </c>
      <c r="H305" s="10">
        <v>2.4</v>
      </c>
      <c r="I305" s="132">
        <v>3.8</v>
      </c>
      <c r="J305" s="133">
        <v>-1.4</v>
      </c>
      <c r="K305" s="11">
        <v>0</v>
      </c>
      <c r="L305" s="11">
        <v>40</v>
      </c>
    </row>
    <row r="306" spans="1:12" x14ac:dyDescent="0.25">
      <c r="A306" s="6">
        <v>269</v>
      </c>
      <c r="B306" s="7" t="s">
        <v>513</v>
      </c>
      <c r="C306" s="104">
        <v>14</v>
      </c>
      <c r="D306" s="9">
        <v>7.1428571428571423</v>
      </c>
      <c r="E306" s="9">
        <v>85.714285714285708</v>
      </c>
      <c r="F306" s="9">
        <v>7.1428571428571423</v>
      </c>
      <c r="G306" s="9">
        <v>0</v>
      </c>
      <c r="H306" s="10">
        <v>3</v>
      </c>
      <c r="I306" s="132">
        <v>3.5714285714285716</v>
      </c>
      <c r="J306" s="133">
        <v>-0.57142857142857162</v>
      </c>
      <c r="K306" s="11">
        <v>7.1428571428571423</v>
      </c>
      <c r="L306" s="11">
        <v>92.857142857142847</v>
      </c>
    </row>
    <row r="307" spans="1:12" x14ac:dyDescent="0.25">
      <c r="A307" s="12" t="s">
        <v>103</v>
      </c>
      <c r="B307" s="13"/>
      <c r="C307" s="105">
        <v>93</v>
      </c>
      <c r="D307" s="5">
        <v>26.881720430107524</v>
      </c>
      <c r="E307" s="5">
        <v>50.537634408602152</v>
      </c>
      <c r="F307" s="5">
        <v>18.27956989247312</v>
      </c>
      <c r="G307" s="5">
        <v>4.3010752688172049</v>
      </c>
      <c r="H307" s="5">
        <v>3</v>
      </c>
      <c r="I307" s="5">
        <v>3.817204301075269</v>
      </c>
      <c r="J307" s="5">
        <v>-0.81720430107526898</v>
      </c>
      <c r="K307" s="5">
        <v>22.580645161290324</v>
      </c>
      <c r="L307" s="5">
        <v>73.118279569892465</v>
      </c>
    </row>
    <row r="308" spans="1:12" x14ac:dyDescent="0.25">
      <c r="A308" s="6">
        <v>270</v>
      </c>
      <c r="B308" s="7" t="s">
        <v>514</v>
      </c>
      <c r="C308" s="104">
        <v>58</v>
      </c>
      <c r="D308" s="9">
        <v>12.068965517241379</v>
      </c>
      <c r="E308" s="9">
        <v>70.689655172413794</v>
      </c>
      <c r="F308" s="9">
        <v>15.517241379310345</v>
      </c>
      <c r="G308" s="9">
        <v>1.7241379310344827</v>
      </c>
      <c r="H308" s="10">
        <v>3.0689655172413794</v>
      </c>
      <c r="I308" s="132">
        <v>3.8103448275862069</v>
      </c>
      <c r="J308" s="133">
        <v>-0.7413793103448274</v>
      </c>
      <c r="K308" s="11">
        <v>17.241379310344829</v>
      </c>
      <c r="L308" s="11">
        <v>87.931034482758619</v>
      </c>
    </row>
    <row r="309" spans="1:12" x14ac:dyDescent="0.25">
      <c r="A309" s="6">
        <v>271</v>
      </c>
      <c r="B309" s="7" t="s">
        <v>515</v>
      </c>
      <c r="C309" s="104">
        <v>70</v>
      </c>
      <c r="D309" s="9">
        <v>14.285714285714285</v>
      </c>
      <c r="E309" s="9">
        <v>70</v>
      </c>
      <c r="F309" s="9">
        <v>15.714285714285714</v>
      </c>
      <c r="G309" s="9">
        <v>0</v>
      </c>
      <c r="H309" s="10">
        <v>3.0142857142857142</v>
      </c>
      <c r="I309" s="132">
        <v>3.6</v>
      </c>
      <c r="J309" s="133">
        <v>-0.58571428571428585</v>
      </c>
      <c r="K309" s="11">
        <v>15.714285714285714</v>
      </c>
      <c r="L309" s="11">
        <v>85.714285714285708</v>
      </c>
    </row>
    <row r="310" spans="1:12" x14ac:dyDescent="0.25">
      <c r="A310" s="6">
        <v>272</v>
      </c>
      <c r="B310" s="7" t="s">
        <v>516</v>
      </c>
      <c r="C310" s="104">
        <v>57</v>
      </c>
      <c r="D310" s="9">
        <v>7.0175438596491224</v>
      </c>
      <c r="E310" s="9">
        <v>68.421052631578945</v>
      </c>
      <c r="F310" s="9">
        <v>17.543859649122805</v>
      </c>
      <c r="G310" s="9">
        <v>7.0175438596491224</v>
      </c>
      <c r="H310" s="10">
        <v>3.2456140350877192</v>
      </c>
      <c r="I310" s="132">
        <v>3.736842105263158</v>
      </c>
      <c r="J310" s="133">
        <v>-0.49122807017543879</v>
      </c>
      <c r="K310" s="11">
        <v>24.561403508771928</v>
      </c>
      <c r="L310" s="11">
        <v>92.982456140350877</v>
      </c>
    </row>
    <row r="311" spans="1:12" x14ac:dyDescent="0.25">
      <c r="A311" s="6">
        <v>273</v>
      </c>
      <c r="B311" s="7" t="s">
        <v>517</v>
      </c>
      <c r="C311" s="104">
        <v>58</v>
      </c>
      <c r="D311" s="9">
        <v>48.275862068965516</v>
      </c>
      <c r="E311" s="9">
        <v>32.758620689655174</v>
      </c>
      <c r="F311" s="9">
        <v>18.96551724137931</v>
      </c>
      <c r="G311" s="9">
        <v>0</v>
      </c>
      <c r="H311" s="10">
        <v>2.7068965517241379</v>
      </c>
      <c r="I311" s="132">
        <v>3.6896551724137931</v>
      </c>
      <c r="J311" s="133">
        <v>-0.98275862068965525</v>
      </c>
      <c r="K311" s="11">
        <v>18.96551724137931</v>
      </c>
      <c r="L311" s="11">
        <v>51.724137931034484</v>
      </c>
    </row>
    <row r="312" spans="1:12" x14ac:dyDescent="0.25">
      <c r="A312" s="12" t="s">
        <v>104</v>
      </c>
      <c r="B312" s="13"/>
      <c r="C312" s="105">
        <v>243</v>
      </c>
      <c r="D312" s="5">
        <v>20.164609053497941</v>
      </c>
      <c r="E312" s="5">
        <v>60.905349794238681</v>
      </c>
      <c r="F312" s="5">
        <v>16.872427983539097</v>
      </c>
      <c r="G312" s="5">
        <v>2.0576131687242798</v>
      </c>
      <c r="H312" s="5">
        <v>3.0082304526748973</v>
      </c>
      <c r="I312" s="5">
        <v>3.7037037037037037</v>
      </c>
      <c r="J312" s="5">
        <v>-0.69547325102880642</v>
      </c>
      <c r="K312" s="5">
        <v>18.930041152263378</v>
      </c>
      <c r="L312" s="5">
        <v>79.835390946502045</v>
      </c>
    </row>
    <row r="313" spans="1:12" x14ac:dyDescent="0.25">
      <c r="A313" s="6">
        <v>274</v>
      </c>
      <c r="B313" s="7" t="s">
        <v>518</v>
      </c>
      <c r="C313" s="104">
        <v>26</v>
      </c>
      <c r="D313" s="9">
        <v>50</v>
      </c>
      <c r="E313" s="9">
        <v>23.076923076923077</v>
      </c>
      <c r="F313" s="9">
        <v>15.384615384615385</v>
      </c>
      <c r="G313" s="9">
        <v>11.538461538461538</v>
      </c>
      <c r="H313" s="10">
        <v>2.8846153846153846</v>
      </c>
      <c r="I313" s="132">
        <v>3.8461538461538463</v>
      </c>
      <c r="J313" s="133">
        <v>-0.96153846153846168</v>
      </c>
      <c r="K313" s="11">
        <v>26.923076923076923</v>
      </c>
      <c r="L313" s="11">
        <v>50</v>
      </c>
    </row>
    <row r="314" spans="1:12" x14ac:dyDescent="0.25">
      <c r="A314" s="6">
        <v>275</v>
      </c>
      <c r="B314" s="7" t="s">
        <v>519</v>
      </c>
      <c r="C314" s="104">
        <v>10</v>
      </c>
      <c r="D314" s="9">
        <v>20</v>
      </c>
      <c r="E314" s="9">
        <v>50</v>
      </c>
      <c r="F314" s="9">
        <v>30</v>
      </c>
      <c r="G314" s="9">
        <v>0</v>
      </c>
      <c r="H314" s="10">
        <v>3.1</v>
      </c>
      <c r="I314" s="132">
        <v>3.4</v>
      </c>
      <c r="J314" s="133">
        <v>-0.29999999999999982</v>
      </c>
      <c r="K314" s="11">
        <v>30</v>
      </c>
      <c r="L314" s="11">
        <v>80</v>
      </c>
    </row>
    <row r="315" spans="1:12" x14ac:dyDescent="0.25">
      <c r="A315" s="6">
        <v>276</v>
      </c>
      <c r="B315" s="7" t="s">
        <v>520</v>
      </c>
      <c r="C315" s="104">
        <v>19</v>
      </c>
      <c r="D315" s="9">
        <v>0</v>
      </c>
      <c r="E315" s="9">
        <v>89.473684210526315</v>
      </c>
      <c r="F315" s="9">
        <v>10.526315789473683</v>
      </c>
      <c r="G315" s="9">
        <v>0</v>
      </c>
      <c r="H315" s="10">
        <v>3.1052631578947367</v>
      </c>
      <c r="I315" s="132">
        <v>3.4736842105263159</v>
      </c>
      <c r="J315" s="133">
        <v>-0.3684210526315792</v>
      </c>
      <c r="K315" s="11">
        <v>10.526315789473683</v>
      </c>
      <c r="L315" s="11">
        <v>100</v>
      </c>
    </row>
    <row r="316" spans="1:12" x14ac:dyDescent="0.25">
      <c r="A316" s="6">
        <v>277</v>
      </c>
      <c r="B316" s="7" t="s">
        <v>521</v>
      </c>
      <c r="C316" s="104">
        <v>100</v>
      </c>
      <c r="D316" s="9">
        <v>18</v>
      </c>
      <c r="E316" s="9">
        <v>64</v>
      </c>
      <c r="F316" s="9">
        <v>18</v>
      </c>
      <c r="G316" s="9">
        <v>0</v>
      </c>
      <c r="H316" s="10">
        <v>3</v>
      </c>
      <c r="I316" s="132">
        <v>3.96</v>
      </c>
      <c r="J316" s="133">
        <v>-0.96</v>
      </c>
      <c r="K316" s="11">
        <v>18</v>
      </c>
      <c r="L316" s="11">
        <v>82</v>
      </c>
    </row>
    <row r="317" spans="1:12" x14ac:dyDescent="0.25">
      <c r="A317" s="6">
        <v>278</v>
      </c>
      <c r="B317" s="7" t="s">
        <v>522</v>
      </c>
      <c r="C317" s="104">
        <v>30</v>
      </c>
      <c r="D317" s="9">
        <v>20</v>
      </c>
      <c r="E317" s="9">
        <v>63.333333333333329</v>
      </c>
      <c r="F317" s="9">
        <v>16.666666666666664</v>
      </c>
      <c r="G317" s="9">
        <v>0</v>
      </c>
      <c r="H317" s="10">
        <v>2.9666666666666668</v>
      </c>
      <c r="I317" s="132">
        <v>3.7333333333333334</v>
      </c>
      <c r="J317" s="133">
        <v>-0.76666666666666661</v>
      </c>
      <c r="K317" s="11">
        <v>16.666666666666664</v>
      </c>
      <c r="L317" s="11">
        <v>80</v>
      </c>
    </row>
    <row r="318" spans="1:12" x14ac:dyDescent="0.25">
      <c r="A318" s="6">
        <v>279</v>
      </c>
      <c r="B318" s="7" t="s">
        <v>523</v>
      </c>
      <c r="C318" s="104">
        <v>9</v>
      </c>
      <c r="D318" s="9">
        <v>44.444444444444443</v>
      </c>
      <c r="E318" s="9">
        <v>55.555555555555557</v>
      </c>
      <c r="F318" s="9">
        <v>0</v>
      </c>
      <c r="G318" s="9">
        <v>0</v>
      </c>
      <c r="H318" s="10">
        <v>2.5555555555555554</v>
      </c>
      <c r="I318" s="132">
        <v>3.3333333333333335</v>
      </c>
      <c r="J318" s="133">
        <v>-0.77777777777777812</v>
      </c>
      <c r="K318" s="11">
        <v>0</v>
      </c>
      <c r="L318" s="11">
        <v>55.555555555555557</v>
      </c>
    </row>
    <row r="319" spans="1:12" x14ac:dyDescent="0.25">
      <c r="A319" s="12" t="s">
        <v>105</v>
      </c>
      <c r="B319" s="13"/>
      <c r="C319" s="105">
        <v>194</v>
      </c>
      <c r="D319" s="5">
        <v>22.164948453608247</v>
      </c>
      <c r="E319" s="5">
        <v>59.793814432989691</v>
      </c>
      <c r="F319" s="5">
        <v>16.494845360824741</v>
      </c>
      <c r="G319" s="5">
        <v>1.5463917525773196</v>
      </c>
      <c r="H319" s="5">
        <v>2.9742268041237114</v>
      </c>
      <c r="I319" s="5">
        <v>3.804123711340206</v>
      </c>
      <c r="J319" s="5">
        <v>-0.82989690721649456</v>
      </c>
      <c r="K319" s="5">
        <v>18.041237113402062</v>
      </c>
      <c r="L319" s="5">
        <v>77.835051546391753</v>
      </c>
    </row>
    <row r="320" spans="1:12" x14ac:dyDescent="0.25">
      <c r="A320" s="6">
        <v>280</v>
      </c>
      <c r="B320" s="7" t="s">
        <v>524</v>
      </c>
      <c r="C320" s="104">
        <v>16</v>
      </c>
      <c r="D320" s="9">
        <v>25</v>
      </c>
      <c r="E320" s="9">
        <v>68.75</v>
      </c>
      <c r="F320" s="9">
        <v>6.25</v>
      </c>
      <c r="G320" s="9">
        <v>0</v>
      </c>
      <c r="H320" s="10">
        <v>2.8125</v>
      </c>
      <c r="I320" s="132">
        <v>3.625</v>
      </c>
      <c r="J320" s="133">
        <v>-0.8125</v>
      </c>
      <c r="K320" s="11">
        <v>6.25</v>
      </c>
      <c r="L320" s="11">
        <v>75</v>
      </c>
    </row>
    <row r="321" spans="1:12" x14ac:dyDescent="0.25">
      <c r="A321" s="6">
        <v>281</v>
      </c>
      <c r="B321" s="7" t="s">
        <v>525</v>
      </c>
      <c r="C321" s="104">
        <v>74</v>
      </c>
      <c r="D321" s="9">
        <v>21.621621621621621</v>
      </c>
      <c r="E321" s="9">
        <v>72.972972972972968</v>
      </c>
      <c r="F321" s="9">
        <v>5.4054054054054053</v>
      </c>
      <c r="G321" s="9">
        <v>0</v>
      </c>
      <c r="H321" s="10">
        <v>2.8378378378378377</v>
      </c>
      <c r="I321" s="132">
        <v>3.7432432432432434</v>
      </c>
      <c r="J321" s="133">
        <v>-0.90540540540540571</v>
      </c>
      <c r="K321" s="11">
        <v>5.4054054054054053</v>
      </c>
      <c r="L321" s="11">
        <v>78.378378378378372</v>
      </c>
    </row>
    <row r="322" spans="1:12" x14ac:dyDescent="0.25">
      <c r="A322" s="6">
        <v>282</v>
      </c>
      <c r="B322" s="7" t="s">
        <v>526</v>
      </c>
      <c r="C322" s="104">
        <v>2</v>
      </c>
      <c r="D322" s="9">
        <v>0</v>
      </c>
      <c r="E322" s="9">
        <v>50</v>
      </c>
      <c r="F322" s="9">
        <v>50</v>
      </c>
      <c r="G322" s="9">
        <v>0</v>
      </c>
      <c r="H322" s="10">
        <v>3.5</v>
      </c>
      <c r="I322" s="132">
        <v>4</v>
      </c>
      <c r="J322" s="133">
        <v>-0.5</v>
      </c>
      <c r="K322" s="11">
        <v>50</v>
      </c>
      <c r="L322" s="11">
        <v>100</v>
      </c>
    </row>
    <row r="323" spans="1:12" x14ac:dyDescent="0.25">
      <c r="A323" s="6">
        <v>283</v>
      </c>
      <c r="B323" s="7" t="s">
        <v>527</v>
      </c>
      <c r="C323" s="104">
        <v>20</v>
      </c>
      <c r="D323" s="9">
        <v>0</v>
      </c>
      <c r="E323" s="9">
        <v>35</v>
      </c>
      <c r="F323" s="9">
        <v>45</v>
      </c>
      <c r="G323" s="9">
        <v>20</v>
      </c>
      <c r="H323" s="10">
        <v>3.85</v>
      </c>
      <c r="I323" s="132">
        <v>4.25</v>
      </c>
      <c r="J323" s="133">
        <v>-0.39999999999999991</v>
      </c>
      <c r="K323" s="11">
        <v>65</v>
      </c>
      <c r="L323" s="11">
        <v>100</v>
      </c>
    </row>
    <row r="324" spans="1:12" x14ac:dyDescent="0.25">
      <c r="A324" s="12" t="s">
        <v>106</v>
      </c>
      <c r="B324" s="13"/>
      <c r="C324" s="105">
        <v>112</v>
      </c>
      <c r="D324" s="5">
        <v>17.857142857142858</v>
      </c>
      <c r="E324" s="5">
        <v>65.178571428571431</v>
      </c>
      <c r="F324" s="5">
        <v>13.392857142857142</v>
      </c>
      <c r="G324" s="5">
        <v>3.5714285714285712</v>
      </c>
      <c r="H324" s="5">
        <v>3.0267857142857144</v>
      </c>
      <c r="I324" s="5">
        <v>3.8214285714285716</v>
      </c>
      <c r="J324" s="5">
        <v>-0.79464285714285721</v>
      </c>
      <c r="K324" s="5">
        <v>16.964285714285715</v>
      </c>
      <c r="L324" s="5">
        <v>82.142857142857139</v>
      </c>
    </row>
    <row r="325" spans="1:12" x14ac:dyDescent="0.25">
      <c r="A325" s="6">
        <v>284</v>
      </c>
      <c r="B325" s="7" t="s">
        <v>528</v>
      </c>
      <c r="C325" s="104">
        <v>11</v>
      </c>
      <c r="D325" s="9">
        <v>0</v>
      </c>
      <c r="E325" s="9">
        <v>45.454545454545453</v>
      </c>
      <c r="F325" s="9">
        <v>54.54545454545454</v>
      </c>
      <c r="G325" s="9">
        <v>0</v>
      </c>
      <c r="H325" s="10">
        <v>3.5454545454545454</v>
      </c>
      <c r="I325" s="132">
        <v>4.1818181818181817</v>
      </c>
      <c r="J325" s="133">
        <v>-0.63636363636363624</v>
      </c>
      <c r="K325" s="11">
        <v>54.54545454545454</v>
      </c>
      <c r="L325" s="11">
        <v>100</v>
      </c>
    </row>
    <row r="326" spans="1:12" x14ac:dyDescent="0.25">
      <c r="A326" s="6">
        <v>285</v>
      </c>
      <c r="B326" s="7" t="s">
        <v>529</v>
      </c>
      <c r="C326" s="104">
        <v>8</v>
      </c>
      <c r="D326" s="9">
        <v>12.5</v>
      </c>
      <c r="E326" s="9">
        <v>50</v>
      </c>
      <c r="F326" s="9">
        <v>25</v>
      </c>
      <c r="G326" s="9">
        <v>12.5</v>
      </c>
      <c r="H326" s="10">
        <v>3.375</v>
      </c>
      <c r="I326" s="132">
        <v>3.625</v>
      </c>
      <c r="J326" s="133">
        <v>-0.25</v>
      </c>
      <c r="K326" s="11">
        <v>37.5</v>
      </c>
      <c r="L326" s="11">
        <v>87.5</v>
      </c>
    </row>
    <row r="327" spans="1:12" x14ac:dyDescent="0.25">
      <c r="A327" s="6">
        <v>286</v>
      </c>
      <c r="B327" s="7" t="s">
        <v>530</v>
      </c>
      <c r="C327" s="104">
        <v>12</v>
      </c>
      <c r="D327" s="9">
        <v>33.333333333333329</v>
      </c>
      <c r="E327" s="9">
        <v>41.666666666666671</v>
      </c>
      <c r="F327" s="9">
        <v>25</v>
      </c>
      <c r="G327" s="9">
        <v>0</v>
      </c>
      <c r="H327" s="10">
        <v>2.9166666666666665</v>
      </c>
      <c r="I327" s="132">
        <v>3.8333333333333335</v>
      </c>
      <c r="J327" s="133">
        <v>-0.91666666666666696</v>
      </c>
      <c r="K327" s="11">
        <v>25</v>
      </c>
      <c r="L327" s="11">
        <v>66.666666666666671</v>
      </c>
    </row>
    <row r="328" spans="1:12" x14ac:dyDescent="0.25">
      <c r="A328" s="6">
        <v>287</v>
      </c>
      <c r="B328" s="7" t="s">
        <v>531</v>
      </c>
      <c r="C328" s="104">
        <v>4</v>
      </c>
      <c r="D328" s="9">
        <v>25</v>
      </c>
      <c r="E328" s="9">
        <v>75</v>
      </c>
      <c r="F328" s="9">
        <v>0</v>
      </c>
      <c r="G328" s="9">
        <v>0</v>
      </c>
      <c r="H328" s="10">
        <v>2.75</v>
      </c>
      <c r="I328" s="132">
        <v>4.25</v>
      </c>
      <c r="J328" s="133">
        <v>-1.5</v>
      </c>
      <c r="K328" s="11">
        <v>0</v>
      </c>
      <c r="L328" s="11">
        <v>75</v>
      </c>
    </row>
    <row r="329" spans="1:12" x14ac:dyDescent="0.25">
      <c r="A329" s="6">
        <v>288</v>
      </c>
      <c r="B329" s="7" t="s">
        <v>532</v>
      </c>
      <c r="C329" s="104">
        <v>58</v>
      </c>
      <c r="D329" s="9">
        <v>18.96551724137931</v>
      </c>
      <c r="E329" s="9">
        <v>63.793103448275865</v>
      </c>
      <c r="F329" s="9">
        <v>17.241379310344829</v>
      </c>
      <c r="G329" s="9">
        <v>0</v>
      </c>
      <c r="H329" s="10">
        <v>2.9827586206896552</v>
      </c>
      <c r="I329" s="132">
        <v>3.5862068965517242</v>
      </c>
      <c r="J329" s="133">
        <v>-0.60344827586206895</v>
      </c>
      <c r="K329" s="11">
        <v>17.241379310344829</v>
      </c>
      <c r="L329" s="11">
        <v>81.034482758620697</v>
      </c>
    </row>
    <row r="330" spans="1:12" x14ac:dyDescent="0.25">
      <c r="A330" s="6">
        <v>289</v>
      </c>
      <c r="B330" s="7" t="s">
        <v>533</v>
      </c>
      <c r="C330" s="104">
        <v>13</v>
      </c>
      <c r="D330" s="9">
        <v>0</v>
      </c>
      <c r="E330" s="9">
        <v>30.76923076923077</v>
      </c>
      <c r="F330" s="9">
        <v>53.846153846153847</v>
      </c>
      <c r="G330" s="9">
        <v>15.384615384615385</v>
      </c>
      <c r="H330" s="10">
        <v>3.8461538461538463</v>
      </c>
      <c r="I330" s="132">
        <v>3.9230769230769229</v>
      </c>
      <c r="J330" s="133">
        <v>-7.692307692307665E-2</v>
      </c>
      <c r="K330" s="11">
        <v>69.230769230769226</v>
      </c>
      <c r="L330" s="11">
        <v>100</v>
      </c>
    </row>
    <row r="331" spans="1:12" x14ac:dyDescent="0.25">
      <c r="A331" s="6">
        <v>290</v>
      </c>
      <c r="B331" s="7" t="s">
        <v>534</v>
      </c>
      <c r="C331" s="104">
        <v>8</v>
      </c>
      <c r="D331" s="9">
        <v>0</v>
      </c>
      <c r="E331" s="9">
        <v>50</v>
      </c>
      <c r="F331" s="9">
        <v>50</v>
      </c>
      <c r="G331" s="9">
        <v>0</v>
      </c>
      <c r="H331" s="10">
        <v>3.5</v>
      </c>
      <c r="I331" s="132">
        <v>3.875</v>
      </c>
      <c r="J331" s="133">
        <v>-0.375</v>
      </c>
      <c r="K331" s="11">
        <v>50</v>
      </c>
      <c r="L331" s="11">
        <v>100</v>
      </c>
    </row>
    <row r="332" spans="1:12" x14ac:dyDescent="0.25">
      <c r="A332" s="12" t="s">
        <v>107</v>
      </c>
      <c r="B332" s="13"/>
      <c r="C332" s="105">
        <v>114</v>
      </c>
      <c r="D332" s="5">
        <v>14.912280701754385</v>
      </c>
      <c r="E332" s="5">
        <v>54.385964912280706</v>
      </c>
      <c r="F332" s="5">
        <v>28.07017543859649</v>
      </c>
      <c r="G332" s="5">
        <v>2.6315789473684208</v>
      </c>
      <c r="H332" s="5">
        <v>3.1842105263157894</v>
      </c>
      <c r="I332" s="5">
        <v>3.7543859649122808</v>
      </c>
      <c r="J332" s="5">
        <v>-0.57017543859649145</v>
      </c>
      <c r="K332" s="5">
        <v>30.701754385964911</v>
      </c>
      <c r="L332" s="5">
        <v>85.087719298245617</v>
      </c>
    </row>
    <row r="333" spans="1:12" x14ac:dyDescent="0.25">
      <c r="A333" s="6">
        <v>291</v>
      </c>
      <c r="B333" s="7" t="s">
        <v>535</v>
      </c>
      <c r="C333" s="104">
        <v>23</v>
      </c>
      <c r="D333" s="9">
        <v>8.695652173913043</v>
      </c>
      <c r="E333" s="9">
        <v>78.260869565217391</v>
      </c>
      <c r="F333" s="9">
        <v>13.043478260869565</v>
      </c>
      <c r="G333" s="9">
        <v>0</v>
      </c>
      <c r="H333" s="10">
        <v>3.0434782608695654</v>
      </c>
      <c r="I333" s="132">
        <v>3.7826086956521738</v>
      </c>
      <c r="J333" s="133">
        <v>-0.73913043478260843</v>
      </c>
      <c r="K333" s="11">
        <v>13.043478260869565</v>
      </c>
      <c r="L333" s="11">
        <v>91.304347826086953</v>
      </c>
    </row>
    <row r="334" spans="1:12" x14ac:dyDescent="0.25">
      <c r="A334" s="6">
        <v>292</v>
      </c>
      <c r="B334" s="7" t="s">
        <v>536</v>
      </c>
      <c r="C334" s="104">
        <v>11</v>
      </c>
      <c r="D334" s="9">
        <v>9.0909090909090917</v>
      </c>
      <c r="E334" s="9">
        <v>45.454545454545453</v>
      </c>
      <c r="F334" s="9">
        <v>45.454545454545453</v>
      </c>
      <c r="G334" s="9">
        <v>0</v>
      </c>
      <c r="H334" s="10">
        <v>3.3636363636363638</v>
      </c>
      <c r="I334" s="132">
        <v>4</v>
      </c>
      <c r="J334" s="133">
        <v>-0.63636363636363624</v>
      </c>
      <c r="K334" s="11">
        <v>45.454545454545453</v>
      </c>
      <c r="L334" s="11">
        <v>90.909090909090907</v>
      </c>
    </row>
    <row r="335" spans="1:12" x14ac:dyDescent="0.25">
      <c r="A335" s="6">
        <v>293</v>
      </c>
      <c r="B335" s="7" t="s">
        <v>537</v>
      </c>
      <c r="C335" s="104">
        <v>43</v>
      </c>
      <c r="D335" s="9">
        <v>2.3255813953488373</v>
      </c>
      <c r="E335" s="9">
        <v>48.837209302325576</v>
      </c>
      <c r="F335" s="9">
        <v>39.534883720930232</v>
      </c>
      <c r="G335" s="9">
        <v>9.3023255813953494</v>
      </c>
      <c r="H335" s="10">
        <v>3.558139534883721</v>
      </c>
      <c r="I335" s="132">
        <v>3.6046511627906979</v>
      </c>
      <c r="J335" s="133">
        <v>-4.6511627906976827E-2</v>
      </c>
      <c r="K335" s="11">
        <v>48.837209302325583</v>
      </c>
      <c r="L335" s="11">
        <v>97.674418604651166</v>
      </c>
    </row>
    <row r="336" spans="1:12" x14ac:dyDescent="0.25">
      <c r="A336" s="6">
        <v>294</v>
      </c>
      <c r="B336" s="7" t="s">
        <v>538</v>
      </c>
      <c r="C336" s="104">
        <v>8</v>
      </c>
      <c r="D336" s="9">
        <v>12.5</v>
      </c>
      <c r="E336" s="9">
        <v>62.5</v>
      </c>
      <c r="F336" s="9">
        <v>25</v>
      </c>
      <c r="G336" s="9">
        <v>0</v>
      </c>
      <c r="H336" s="10">
        <v>3.125</v>
      </c>
      <c r="I336" s="132">
        <v>3.75</v>
      </c>
      <c r="J336" s="133">
        <v>-0.625</v>
      </c>
      <c r="K336" s="11">
        <v>25</v>
      </c>
      <c r="L336" s="11">
        <v>87.5</v>
      </c>
    </row>
    <row r="337" spans="1:12" x14ac:dyDescent="0.25">
      <c r="A337" s="6">
        <v>295</v>
      </c>
      <c r="B337" s="7" t="s">
        <v>539</v>
      </c>
      <c r="C337" s="104">
        <v>10</v>
      </c>
      <c r="D337" s="9">
        <v>0</v>
      </c>
      <c r="E337" s="9">
        <v>60</v>
      </c>
      <c r="F337" s="9">
        <v>20</v>
      </c>
      <c r="G337" s="9">
        <v>20</v>
      </c>
      <c r="H337" s="10">
        <v>3.6</v>
      </c>
      <c r="I337" s="132">
        <v>4.3</v>
      </c>
      <c r="J337" s="133">
        <v>-0.69999999999999973</v>
      </c>
      <c r="K337" s="11">
        <v>40</v>
      </c>
      <c r="L337" s="11">
        <v>100</v>
      </c>
    </row>
    <row r="338" spans="1:12" x14ac:dyDescent="0.25">
      <c r="A338" s="6">
        <v>296</v>
      </c>
      <c r="B338" s="7" t="s">
        <v>540</v>
      </c>
      <c r="C338" s="104">
        <v>16</v>
      </c>
      <c r="D338" s="9">
        <v>0</v>
      </c>
      <c r="E338" s="9">
        <v>68.75</v>
      </c>
      <c r="F338" s="9">
        <v>31.25</v>
      </c>
      <c r="G338" s="9">
        <v>0</v>
      </c>
      <c r="H338" s="10">
        <v>3.3125</v>
      </c>
      <c r="I338" s="132">
        <v>3.75</v>
      </c>
      <c r="J338" s="133">
        <v>-0.4375</v>
      </c>
      <c r="K338" s="11">
        <v>31.25</v>
      </c>
      <c r="L338" s="11">
        <v>100</v>
      </c>
    </row>
    <row r="339" spans="1:12" x14ac:dyDescent="0.25">
      <c r="A339" s="6">
        <v>297</v>
      </c>
      <c r="B339" s="7" t="s">
        <v>541</v>
      </c>
      <c r="C339" s="104">
        <v>13</v>
      </c>
      <c r="D339" s="9">
        <v>0</v>
      </c>
      <c r="E339" s="9">
        <v>69.230769230769226</v>
      </c>
      <c r="F339" s="9">
        <v>30.76923076923077</v>
      </c>
      <c r="G339" s="9">
        <v>0</v>
      </c>
      <c r="H339" s="10">
        <v>3.3076923076923075</v>
      </c>
      <c r="I339" s="132">
        <v>3.9230769230769229</v>
      </c>
      <c r="J339" s="133">
        <v>-0.61538461538461542</v>
      </c>
      <c r="K339" s="11">
        <v>30.76923076923077</v>
      </c>
      <c r="L339" s="11">
        <v>100</v>
      </c>
    </row>
    <row r="340" spans="1:12" x14ac:dyDescent="0.25">
      <c r="A340" s="6">
        <v>298</v>
      </c>
      <c r="B340" s="7" t="s">
        <v>542</v>
      </c>
      <c r="C340" s="104">
        <v>15</v>
      </c>
      <c r="D340" s="9">
        <v>26.666666666666668</v>
      </c>
      <c r="E340" s="9">
        <v>53.333333333333336</v>
      </c>
      <c r="F340" s="9">
        <v>20</v>
      </c>
      <c r="G340" s="9">
        <v>0</v>
      </c>
      <c r="H340" s="10">
        <v>2.9333333333333331</v>
      </c>
      <c r="I340" s="132">
        <v>3.6666666666666665</v>
      </c>
      <c r="J340" s="133">
        <v>-0.73333333333333339</v>
      </c>
      <c r="K340" s="11">
        <v>20</v>
      </c>
      <c r="L340" s="11">
        <v>73.333333333333343</v>
      </c>
    </row>
    <row r="341" spans="1:12" x14ac:dyDescent="0.25">
      <c r="A341" s="6">
        <v>299</v>
      </c>
      <c r="B341" s="7" t="s">
        <v>543</v>
      </c>
      <c r="C341" s="104">
        <v>14</v>
      </c>
      <c r="D341" s="9">
        <v>0</v>
      </c>
      <c r="E341" s="9">
        <v>57.142857142857139</v>
      </c>
      <c r="F341" s="9">
        <v>21.428571428571427</v>
      </c>
      <c r="G341" s="9">
        <v>21.428571428571427</v>
      </c>
      <c r="H341" s="10">
        <v>3.6428571428571428</v>
      </c>
      <c r="I341" s="132">
        <v>4.0714285714285712</v>
      </c>
      <c r="J341" s="133">
        <v>-0.42857142857142838</v>
      </c>
      <c r="K341" s="11">
        <v>42.857142857142854</v>
      </c>
      <c r="L341" s="11">
        <v>100</v>
      </c>
    </row>
    <row r="342" spans="1:12" x14ac:dyDescent="0.25">
      <c r="A342" s="6">
        <v>300</v>
      </c>
      <c r="B342" s="7" t="s">
        <v>544</v>
      </c>
      <c r="C342" s="104">
        <v>18</v>
      </c>
      <c r="D342" s="9">
        <v>16.666666666666664</v>
      </c>
      <c r="E342" s="9">
        <v>72.222222222222214</v>
      </c>
      <c r="F342" s="9">
        <v>11.111111111111111</v>
      </c>
      <c r="G342" s="9">
        <v>0</v>
      </c>
      <c r="H342" s="10">
        <v>2.9444444444444446</v>
      </c>
      <c r="I342" s="132">
        <v>3.6666666666666665</v>
      </c>
      <c r="J342" s="133">
        <v>-0.72222222222222188</v>
      </c>
      <c r="K342" s="11">
        <v>11.111111111111111</v>
      </c>
      <c r="L342" s="11">
        <v>83.333333333333329</v>
      </c>
    </row>
    <row r="343" spans="1:12" x14ac:dyDescent="0.25">
      <c r="A343" s="6">
        <v>301</v>
      </c>
      <c r="B343" s="7" t="s">
        <v>545</v>
      </c>
      <c r="C343" s="104">
        <v>10</v>
      </c>
      <c r="D343" s="9">
        <v>30</v>
      </c>
      <c r="E343" s="9">
        <v>30</v>
      </c>
      <c r="F343" s="9">
        <v>40</v>
      </c>
      <c r="G343" s="9">
        <v>0</v>
      </c>
      <c r="H343" s="10">
        <v>3.1</v>
      </c>
      <c r="I343" s="132">
        <v>3.5</v>
      </c>
      <c r="J343" s="133">
        <v>-0.39999999999999991</v>
      </c>
      <c r="K343" s="11">
        <v>40</v>
      </c>
      <c r="L343" s="11">
        <v>70</v>
      </c>
    </row>
    <row r="344" spans="1:12" x14ac:dyDescent="0.25">
      <c r="A344" s="6">
        <v>302</v>
      </c>
      <c r="B344" s="7" t="s">
        <v>546</v>
      </c>
      <c r="C344" s="104">
        <v>11</v>
      </c>
      <c r="D344" s="9">
        <v>0</v>
      </c>
      <c r="E344" s="9">
        <v>54.54545454545454</v>
      </c>
      <c r="F344" s="9">
        <v>36.363636363636367</v>
      </c>
      <c r="G344" s="9">
        <v>9.0909090909090917</v>
      </c>
      <c r="H344" s="10">
        <v>3.5454545454545454</v>
      </c>
      <c r="I344" s="132">
        <v>3.9090909090909092</v>
      </c>
      <c r="J344" s="133">
        <v>-0.36363636363636376</v>
      </c>
      <c r="K344" s="11">
        <v>45.45454545454546</v>
      </c>
      <c r="L344" s="11">
        <v>100</v>
      </c>
    </row>
    <row r="345" spans="1:12" x14ac:dyDescent="0.25">
      <c r="A345" s="12" t="s">
        <v>108</v>
      </c>
      <c r="B345" s="13"/>
      <c r="C345" s="105">
        <v>192</v>
      </c>
      <c r="D345" s="5">
        <v>7.8125</v>
      </c>
      <c r="E345" s="5">
        <v>58.854166666666664</v>
      </c>
      <c r="F345" s="5">
        <v>28.125</v>
      </c>
      <c r="G345" s="5">
        <v>5.2083333333333339</v>
      </c>
      <c r="H345" s="5">
        <v>3.3072916666666665</v>
      </c>
      <c r="I345" s="5">
        <v>3.78125</v>
      </c>
      <c r="J345" s="5">
        <v>-0.47395833333333348</v>
      </c>
      <c r="K345" s="5">
        <v>33.333333333333336</v>
      </c>
      <c r="L345" s="5">
        <v>92.187499999999986</v>
      </c>
    </row>
    <row r="346" spans="1:12" x14ac:dyDescent="0.25">
      <c r="A346" s="6">
        <v>303</v>
      </c>
      <c r="B346" s="7" t="s">
        <v>547</v>
      </c>
      <c r="C346" s="104">
        <v>8</v>
      </c>
      <c r="D346" s="9">
        <v>0</v>
      </c>
      <c r="E346" s="9">
        <v>37.5</v>
      </c>
      <c r="F346" s="9">
        <v>50</v>
      </c>
      <c r="G346" s="9">
        <v>12.5</v>
      </c>
      <c r="H346" s="10">
        <v>3.75</v>
      </c>
      <c r="I346" s="132">
        <v>3.75</v>
      </c>
      <c r="J346" s="133">
        <v>0</v>
      </c>
      <c r="K346" s="11">
        <v>62.5</v>
      </c>
      <c r="L346" s="11">
        <v>100</v>
      </c>
    </row>
    <row r="347" spans="1:12" x14ac:dyDescent="0.25">
      <c r="A347" s="6">
        <v>304</v>
      </c>
      <c r="B347" s="7" t="s">
        <v>548</v>
      </c>
      <c r="C347" s="104">
        <v>25</v>
      </c>
      <c r="D347" s="9">
        <v>0</v>
      </c>
      <c r="E347" s="9">
        <v>44</v>
      </c>
      <c r="F347" s="9">
        <v>44</v>
      </c>
      <c r="G347" s="9">
        <v>12</v>
      </c>
      <c r="H347" s="10">
        <v>3.68</v>
      </c>
      <c r="I347" s="132">
        <v>3.76</v>
      </c>
      <c r="J347" s="133">
        <v>-7.9999999999999627E-2</v>
      </c>
      <c r="K347" s="11">
        <v>56</v>
      </c>
      <c r="L347" s="11">
        <v>100</v>
      </c>
    </row>
    <row r="348" spans="1:12" x14ac:dyDescent="0.25">
      <c r="A348" s="6">
        <v>305</v>
      </c>
      <c r="B348" s="7" t="s">
        <v>549</v>
      </c>
      <c r="C348" s="104">
        <v>16</v>
      </c>
      <c r="D348" s="9">
        <v>50</v>
      </c>
      <c r="E348" s="9">
        <v>50</v>
      </c>
      <c r="F348" s="9">
        <v>0</v>
      </c>
      <c r="G348" s="9">
        <v>0</v>
      </c>
      <c r="H348" s="10">
        <v>2.5</v>
      </c>
      <c r="I348" s="132">
        <v>3.5</v>
      </c>
      <c r="J348" s="133">
        <v>-1</v>
      </c>
      <c r="K348" s="11">
        <v>0</v>
      </c>
      <c r="L348" s="11">
        <v>50</v>
      </c>
    </row>
    <row r="349" spans="1:12" x14ac:dyDescent="0.25">
      <c r="A349" s="6">
        <v>306</v>
      </c>
      <c r="B349" s="7" t="s">
        <v>550</v>
      </c>
      <c r="C349" s="104">
        <v>9</v>
      </c>
      <c r="D349" s="9">
        <v>0</v>
      </c>
      <c r="E349" s="9">
        <v>77.777777777777786</v>
      </c>
      <c r="F349" s="9">
        <v>22.222222222222221</v>
      </c>
      <c r="G349" s="9">
        <v>0</v>
      </c>
      <c r="H349" s="10">
        <v>3.2222222222222223</v>
      </c>
      <c r="I349" s="132">
        <v>4.1111111111111107</v>
      </c>
      <c r="J349" s="133">
        <v>-0.8888888888888884</v>
      </c>
      <c r="K349" s="11">
        <v>22.222222222222221</v>
      </c>
      <c r="L349" s="11">
        <v>100</v>
      </c>
    </row>
    <row r="350" spans="1:12" x14ac:dyDescent="0.25">
      <c r="A350" s="6">
        <v>307</v>
      </c>
      <c r="B350" s="7" t="s">
        <v>551</v>
      </c>
      <c r="C350" s="104">
        <v>31</v>
      </c>
      <c r="D350" s="9">
        <v>22.58064516129032</v>
      </c>
      <c r="E350" s="9">
        <v>61.29032258064516</v>
      </c>
      <c r="F350" s="9">
        <v>16.129032258064516</v>
      </c>
      <c r="G350" s="9">
        <v>0</v>
      </c>
      <c r="H350" s="10">
        <v>2.935483870967742</v>
      </c>
      <c r="I350" s="132">
        <v>3.838709677419355</v>
      </c>
      <c r="J350" s="133">
        <v>-0.90322580645161299</v>
      </c>
      <c r="K350" s="11">
        <v>16.129032258064516</v>
      </c>
      <c r="L350" s="11">
        <v>77.41935483870968</v>
      </c>
    </row>
    <row r="351" spans="1:12" x14ac:dyDescent="0.25">
      <c r="A351" s="6">
        <v>308</v>
      </c>
      <c r="B351" s="7" t="s">
        <v>552</v>
      </c>
      <c r="C351" s="104">
        <v>17</v>
      </c>
      <c r="D351" s="9">
        <v>17.647058823529413</v>
      </c>
      <c r="E351" s="9">
        <v>70.588235294117652</v>
      </c>
      <c r="F351" s="9">
        <v>11.76470588235294</v>
      </c>
      <c r="G351" s="9">
        <v>0</v>
      </c>
      <c r="H351" s="10">
        <v>2.9411764705882355</v>
      </c>
      <c r="I351" s="132">
        <v>3.5882352941176472</v>
      </c>
      <c r="J351" s="133">
        <v>-0.64705882352941169</v>
      </c>
      <c r="K351" s="11">
        <v>11.76470588235294</v>
      </c>
      <c r="L351" s="11">
        <v>82.352941176470594</v>
      </c>
    </row>
    <row r="352" spans="1:12" x14ac:dyDescent="0.25">
      <c r="A352" s="6">
        <v>309</v>
      </c>
      <c r="B352" s="7" t="s">
        <v>553</v>
      </c>
      <c r="C352" s="104">
        <v>43</v>
      </c>
      <c r="D352" s="9">
        <v>13.953488372093023</v>
      </c>
      <c r="E352" s="9">
        <v>65.116279069767444</v>
      </c>
      <c r="F352" s="9">
        <v>18.604651162790699</v>
      </c>
      <c r="G352" s="9">
        <v>2.3255813953488373</v>
      </c>
      <c r="H352" s="10">
        <v>3.0930232558139537</v>
      </c>
      <c r="I352" s="132">
        <v>3.3023255813953489</v>
      </c>
      <c r="J352" s="133">
        <v>-0.20930232558139528</v>
      </c>
      <c r="K352" s="11">
        <v>20.930232558139537</v>
      </c>
      <c r="L352" s="11">
        <v>86.04651162790698</v>
      </c>
    </row>
    <row r="353" spans="1:12" x14ac:dyDescent="0.25">
      <c r="A353" s="6">
        <v>310</v>
      </c>
      <c r="B353" s="7" t="s">
        <v>554</v>
      </c>
      <c r="C353" s="104">
        <v>12</v>
      </c>
      <c r="D353" s="9">
        <v>16.666666666666664</v>
      </c>
      <c r="E353" s="9">
        <v>83.333333333333343</v>
      </c>
      <c r="F353" s="9">
        <v>0</v>
      </c>
      <c r="G353" s="9">
        <v>0</v>
      </c>
      <c r="H353" s="10">
        <v>2.8333333333333335</v>
      </c>
      <c r="I353" s="132">
        <v>4.25</v>
      </c>
      <c r="J353" s="133">
        <v>-1.4166666666666665</v>
      </c>
      <c r="K353" s="11">
        <v>0</v>
      </c>
      <c r="L353" s="11">
        <v>83.333333333333343</v>
      </c>
    </row>
    <row r="354" spans="1:12" x14ac:dyDescent="0.25">
      <c r="A354" s="6">
        <v>311</v>
      </c>
      <c r="B354" s="7" t="s">
        <v>555</v>
      </c>
      <c r="C354" s="104">
        <v>27</v>
      </c>
      <c r="D354" s="9">
        <v>0</v>
      </c>
      <c r="E354" s="9">
        <v>66.666666666666657</v>
      </c>
      <c r="F354" s="9">
        <v>33.333333333333329</v>
      </c>
      <c r="G354" s="9">
        <v>0</v>
      </c>
      <c r="H354" s="10">
        <v>3.3333333333333335</v>
      </c>
      <c r="I354" s="132">
        <v>3.6296296296296298</v>
      </c>
      <c r="J354" s="133">
        <v>-0.29629629629629628</v>
      </c>
      <c r="K354" s="11">
        <v>33.333333333333329</v>
      </c>
      <c r="L354" s="11">
        <v>99.999999999999986</v>
      </c>
    </row>
    <row r="355" spans="1:12" x14ac:dyDescent="0.25">
      <c r="A355" s="6">
        <v>312</v>
      </c>
      <c r="B355" s="7" t="s">
        <v>556</v>
      </c>
      <c r="C355" s="104">
        <v>13</v>
      </c>
      <c r="D355" s="9">
        <v>15.384615384615385</v>
      </c>
      <c r="E355" s="9">
        <v>61.53846153846154</v>
      </c>
      <c r="F355" s="9">
        <v>23.076923076923077</v>
      </c>
      <c r="G355" s="9">
        <v>0</v>
      </c>
      <c r="H355" s="10">
        <v>3.0769230769230771</v>
      </c>
      <c r="I355" s="132">
        <v>3.7692307692307692</v>
      </c>
      <c r="J355" s="133">
        <v>-0.69230769230769207</v>
      </c>
      <c r="K355" s="11">
        <v>23.076923076923077</v>
      </c>
      <c r="L355" s="11">
        <v>84.615384615384613</v>
      </c>
    </row>
    <row r="356" spans="1:12" x14ac:dyDescent="0.25">
      <c r="A356" s="12" t="s">
        <v>109</v>
      </c>
      <c r="B356" s="13"/>
      <c r="C356" s="105">
        <v>201</v>
      </c>
      <c r="D356" s="5">
        <v>13.930348258706468</v>
      </c>
      <c r="E356" s="5">
        <v>61.691542288557208</v>
      </c>
      <c r="F356" s="5">
        <v>21.890547263681594</v>
      </c>
      <c r="G356" s="5">
        <v>2.4875621890547266</v>
      </c>
      <c r="H356" s="5">
        <v>3.1293532338308458</v>
      </c>
      <c r="I356" s="5">
        <v>3.6666666666666665</v>
      </c>
      <c r="J356" s="5">
        <v>-0.53731343283582067</v>
      </c>
      <c r="K356" s="5">
        <v>24.378109452736322</v>
      </c>
      <c r="L356" s="5">
        <v>86.069651741293526</v>
      </c>
    </row>
    <row r="357" spans="1:12" x14ac:dyDescent="0.25">
      <c r="A357" s="6">
        <v>313</v>
      </c>
      <c r="B357" s="7" t="s">
        <v>557</v>
      </c>
      <c r="C357" s="104">
        <v>17</v>
      </c>
      <c r="D357" s="9">
        <v>11.76470588235294</v>
      </c>
      <c r="E357" s="9">
        <v>58.82352941176471</v>
      </c>
      <c r="F357" s="9">
        <v>23.52941176470588</v>
      </c>
      <c r="G357" s="9">
        <v>5.8823529411764701</v>
      </c>
      <c r="H357" s="10">
        <v>3.2352941176470589</v>
      </c>
      <c r="I357" s="132">
        <v>3.7647058823529411</v>
      </c>
      <c r="J357" s="133">
        <v>-0.52941176470588225</v>
      </c>
      <c r="K357" s="11">
        <v>29.411764705882351</v>
      </c>
      <c r="L357" s="11">
        <v>88.235294117647058</v>
      </c>
    </row>
    <row r="358" spans="1:12" x14ac:dyDescent="0.25">
      <c r="A358" s="6">
        <v>314</v>
      </c>
      <c r="B358" s="7" t="s">
        <v>558</v>
      </c>
      <c r="C358" s="104">
        <v>15</v>
      </c>
      <c r="D358" s="9">
        <v>33.333333333333329</v>
      </c>
      <c r="E358" s="9">
        <v>33.333333333333329</v>
      </c>
      <c r="F358" s="9">
        <v>33.333333333333329</v>
      </c>
      <c r="G358" s="9">
        <v>0</v>
      </c>
      <c r="H358" s="10">
        <v>3</v>
      </c>
      <c r="I358" s="132">
        <v>3.8666666666666667</v>
      </c>
      <c r="J358" s="133">
        <v>-0.8666666666666667</v>
      </c>
      <c r="K358" s="11">
        <v>33.333333333333329</v>
      </c>
      <c r="L358" s="11">
        <v>66.666666666666657</v>
      </c>
    </row>
    <row r="359" spans="1:12" x14ac:dyDescent="0.25">
      <c r="A359" s="6">
        <v>315</v>
      </c>
      <c r="B359" s="7" t="s">
        <v>559</v>
      </c>
      <c r="C359" s="104">
        <v>18</v>
      </c>
      <c r="D359" s="9">
        <v>16.666666666666664</v>
      </c>
      <c r="E359" s="9">
        <v>72.222222222222214</v>
      </c>
      <c r="F359" s="9">
        <v>11.111111111111111</v>
      </c>
      <c r="G359" s="9">
        <v>0</v>
      </c>
      <c r="H359" s="10">
        <v>2.9444444444444446</v>
      </c>
      <c r="I359" s="132">
        <v>3.8888888888888888</v>
      </c>
      <c r="J359" s="133">
        <v>-0.9444444444444442</v>
      </c>
      <c r="K359" s="11">
        <v>11.111111111111111</v>
      </c>
      <c r="L359" s="11">
        <v>83.333333333333329</v>
      </c>
    </row>
    <row r="360" spans="1:12" x14ac:dyDescent="0.25">
      <c r="A360" s="6">
        <v>316</v>
      </c>
      <c r="B360" s="7" t="s">
        <v>505</v>
      </c>
      <c r="C360" s="104">
        <v>17</v>
      </c>
      <c r="D360" s="9">
        <v>0</v>
      </c>
      <c r="E360" s="9">
        <v>58.82352941176471</v>
      </c>
      <c r="F360" s="9">
        <v>41.17647058823529</v>
      </c>
      <c r="G360" s="9">
        <v>0</v>
      </c>
      <c r="H360" s="10">
        <v>3.4117647058823528</v>
      </c>
      <c r="I360" s="132">
        <v>3.8235294117647061</v>
      </c>
      <c r="J360" s="133">
        <v>-0.41176470588235325</v>
      </c>
      <c r="K360" s="11">
        <v>41.17647058823529</v>
      </c>
      <c r="L360" s="11">
        <v>100</v>
      </c>
    </row>
    <row r="361" spans="1:12" x14ac:dyDescent="0.25">
      <c r="A361" s="6">
        <v>317</v>
      </c>
      <c r="B361" s="7" t="s">
        <v>560</v>
      </c>
      <c r="C361" s="104">
        <v>50</v>
      </c>
      <c r="D361" s="9">
        <v>42</v>
      </c>
      <c r="E361" s="9">
        <v>57.999999999999993</v>
      </c>
      <c r="F361" s="9">
        <v>0</v>
      </c>
      <c r="G361" s="9">
        <v>0</v>
      </c>
      <c r="H361" s="10">
        <v>2.58</v>
      </c>
      <c r="I361" s="132">
        <v>4.04</v>
      </c>
      <c r="J361" s="133">
        <v>-1.46</v>
      </c>
      <c r="K361" s="11">
        <v>0</v>
      </c>
      <c r="L361" s="11">
        <v>57.999999999999993</v>
      </c>
    </row>
    <row r="362" spans="1:12" x14ac:dyDescent="0.25">
      <c r="A362" s="6">
        <v>318</v>
      </c>
      <c r="B362" s="7" t="s">
        <v>561</v>
      </c>
      <c r="C362" s="104">
        <v>28</v>
      </c>
      <c r="D362" s="9">
        <v>0</v>
      </c>
      <c r="E362" s="9">
        <v>71.428571428571431</v>
      </c>
      <c r="F362" s="9">
        <v>25</v>
      </c>
      <c r="G362" s="9">
        <v>3.5714285714285712</v>
      </c>
      <c r="H362" s="10">
        <v>3.3214285714285716</v>
      </c>
      <c r="I362" s="132">
        <v>3.6428571428571428</v>
      </c>
      <c r="J362" s="133">
        <v>-0.32142857142857117</v>
      </c>
      <c r="K362" s="11">
        <v>28.571428571428569</v>
      </c>
      <c r="L362" s="11">
        <v>100</v>
      </c>
    </row>
    <row r="363" spans="1:12" x14ac:dyDescent="0.25">
      <c r="A363" s="6">
        <v>319</v>
      </c>
      <c r="B363" s="7" t="s">
        <v>562</v>
      </c>
      <c r="C363" s="104">
        <v>18</v>
      </c>
      <c r="D363" s="9">
        <v>5.5555555555555554</v>
      </c>
      <c r="E363" s="9">
        <v>72.222222222222214</v>
      </c>
      <c r="F363" s="9">
        <v>16.666666666666664</v>
      </c>
      <c r="G363" s="9">
        <v>5.5555555555555554</v>
      </c>
      <c r="H363" s="10">
        <v>3.2222222222222223</v>
      </c>
      <c r="I363" s="132">
        <v>3.6666666666666665</v>
      </c>
      <c r="J363" s="133">
        <v>-0.4444444444444442</v>
      </c>
      <c r="K363" s="11">
        <v>22.222222222222221</v>
      </c>
      <c r="L363" s="11">
        <v>94.444444444444443</v>
      </c>
    </row>
    <row r="364" spans="1:12" x14ac:dyDescent="0.25">
      <c r="A364" s="12" t="s">
        <v>110</v>
      </c>
      <c r="B364" s="13"/>
      <c r="C364" s="105">
        <v>163</v>
      </c>
      <c r="D364" s="5">
        <v>19.631901840490798</v>
      </c>
      <c r="E364" s="5">
        <v>61.349693251533743</v>
      </c>
      <c r="F364" s="5">
        <v>17.177914110429448</v>
      </c>
      <c r="G364" s="5">
        <v>1.8404907975460123</v>
      </c>
      <c r="H364" s="5">
        <v>3.0122699386503067</v>
      </c>
      <c r="I364" s="5">
        <v>3.8466257668711656</v>
      </c>
      <c r="J364" s="5">
        <v>-0.83435582822085896</v>
      </c>
      <c r="K364" s="5">
        <v>19.018404907975459</v>
      </c>
      <c r="L364" s="5">
        <v>80.368098159509202</v>
      </c>
    </row>
    <row r="365" spans="1:12" x14ac:dyDescent="0.25">
      <c r="A365" s="6">
        <v>320</v>
      </c>
      <c r="B365" s="7" t="s">
        <v>563</v>
      </c>
      <c r="C365" s="104">
        <v>8</v>
      </c>
      <c r="D365" s="9">
        <v>12.5</v>
      </c>
      <c r="E365" s="9">
        <v>87.5</v>
      </c>
      <c r="F365" s="9">
        <v>0</v>
      </c>
      <c r="G365" s="9">
        <v>0</v>
      </c>
      <c r="H365" s="10">
        <v>2.875</v>
      </c>
      <c r="I365" s="132">
        <v>3.75</v>
      </c>
      <c r="J365" s="133">
        <v>-0.875</v>
      </c>
      <c r="K365" s="11">
        <v>0</v>
      </c>
      <c r="L365" s="11">
        <v>87.5</v>
      </c>
    </row>
    <row r="366" spans="1:12" x14ac:dyDescent="0.25">
      <c r="A366" s="6">
        <v>321</v>
      </c>
      <c r="B366" s="7" t="s">
        <v>494</v>
      </c>
      <c r="C366" s="104">
        <v>9</v>
      </c>
      <c r="D366" s="9">
        <v>22.222222222222221</v>
      </c>
      <c r="E366" s="9">
        <v>77.777777777777786</v>
      </c>
      <c r="F366" s="9">
        <v>0</v>
      </c>
      <c r="G366" s="9">
        <v>0</v>
      </c>
      <c r="H366" s="10">
        <v>2.7777777777777777</v>
      </c>
      <c r="I366" s="132">
        <v>3.5555555555555554</v>
      </c>
      <c r="J366" s="133">
        <v>-0.77777777777777768</v>
      </c>
      <c r="K366" s="11">
        <v>0</v>
      </c>
      <c r="L366" s="11">
        <v>77.777777777777786</v>
      </c>
    </row>
    <row r="367" spans="1:12" x14ac:dyDescent="0.25">
      <c r="A367" s="6">
        <v>322</v>
      </c>
      <c r="B367" s="7" t="s">
        <v>564</v>
      </c>
      <c r="C367" s="104">
        <v>9</v>
      </c>
      <c r="D367" s="9">
        <v>11.111111111111111</v>
      </c>
      <c r="E367" s="9">
        <v>77.777777777777786</v>
      </c>
      <c r="F367" s="9">
        <v>11.111111111111111</v>
      </c>
      <c r="G367" s="9">
        <v>0</v>
      </c>
      <c r="H367" s="10">
        <v>3</v>
      </c>
      <c r="I367" s="132">
        <v>3.7777777777777777</v>
      </c>
      <c r="J367" s="133">
        <v>-0.77777777777777768</v>
      </c>
      <c r="K367" s="11">
        <v>11.111111111111111</v>
      </c>
      <c r="L367" s="11">
        <v>88.8888888888889</v>
      </c>
    </row>
    <row r="368" spans="1:12" x14ac:dyDescent="0.25">
      <c r="A368" s="6">
        <v>323</v>
      </c>
      <c r="B368" s="7" t="s">
        <v>565</v>
      </c>
      <c r="C368" s="104">
        <v>38</v>
      </c>
      <c r="D368" s="9">
        <v>13.157894736842104</v>
      </c>
      <c r="E368" s="9">
        <v>84.210526315789465</v>
      </c>
      <c r="F368" s="9">
        <v>2.6315789473684208</v>
      </c>
      <c r="G368" s="9">
        <v>0</v>
      </c>
      <c r="H368" s="10">
        <v>2.8947368421052633</v>
      </c>
      <c r="I368" s="132">
        <v>3.8421052631578947</v>
      </c>
      <c r="J368" s="133">
        <v>-0.94736842105263142</v>
      </c>
      <c r="K368" s="11">
        <v>2.6315789473684208</v>
      </c>
      <c r="L368" s="11">
        <v>86.84210526315789</v>
      </c>
    </row>
    <row r="369" spans="1:12" x14ac:dyDescent="0.25">
      <c r="A369" s="6">
        <v>324</v>
      </c>
      <c r="B369" s="7" t="s">
        <v>566</v>
      </c>
      <c r="C369" s="104">
        <v>14</v>
      </c>
      <c r="D369" s="9">
        <v>14.285714285714285</v>
      </c>
      <c r="E369" s="9">
        <v>64.285714285714292</v>
      </c>
      <c r="F369" s="9">
        <v>21.428571428571427</v>
      </c>
      <c r="G369" s="9">
        <v>0</v>
      </c>
      <c r="H369" s="10">
        <v>3.0714285714285716</v>
      </c>
      <c r="I369" s="132">
        <v>3.4285714285714284</v>
      </c>
      <c r="J369" s="133">
        <v>-0.35714285714285676</v>
      </c>
      <c r="K369" s="11">
        <v>21.428571428571427</v>
      </c>
      <c r="L369" s="11">
        <v>85.714285714285722</v>
      </c>
    </row>
    <row r="370" spans="1:12" x14ac:dyDescent="0.25">
      <c r="A370" s="6">
        <v>325</v>
      </c>
      <c r="B370" s="7" t="s">
        <v>567</v>
      </c>
      <c r="C370" s="104">
        <v>8</v>
      </c>
      <c r="D370" s="9">
        <v>0</v>
      </c>
      <c r="E370" s="9">
        <v>62.5</v>
      </c>
      <c r="F370" s="9">
        <v>25</v>
      </c>
      <c r="G370" s="9">
        <v>12.5</v>
      </c>
      <c r="H370" s="10">
        <v>3.5</v>
      </c>
      <c r="I370" s="132">
        <v>3.75</v>
      </c>
      <c r="J370" s="133">
        <v>-0.25</v>
      </c>
      <c r="K370" s="11">
        <v>37.5</v>
      </c>
      <c r="L370" s="11">
        <v>100</v>
      </c>
    </row>
    <row r="371" spans="1:12" x14ac:dyDescent="0.25">
      <c r="A371" s="12" t="s">
        <v>111</v>
      </c>
      <c r="B371" s="13"/>
      <c r="C371" s="105">
        <v>86</v>
      </c>
      <c r="D371" s="5">
        <v>12.790697674418606</v>
      </c>
      <c r="E371" s="5">
        <v>77.906976744186053</v>
      </c>
      <c r="F371" s="5">
        <v>8.1395348837209305</v>
      </c>
      <c r="G371" s="5">
        <v>1.1627906976744187</v>
      </c>
      <c r="H371" s="5">
        <v>2.9767441860465116</v>
      </c>
      <c r="I371" s="5">
        <v>3.7209302325581395</v>
      </c>
      <c r="J371" s="5">
        <v>-0.7441860465116279</v>
      </c>
      <c r="K371" s="5">
        <v>9.3023255813953494</v>
      </c>
      <c r="L371" s="5">
        <v>87.209302325581405</v>
      </c>
    </row>
    <row r="372" spans="1:12" x14ac:dyDescent="0.25">
      <c r="A372" s="6">
        <v>326</v>
      </c>
      <c r="B372" s="7" t="s">
        <v>568</v>
      </c>
      <c r="C372" s="104">
        <v>34</v>
      </c>
      <c r="D372" s="9">
        <v>8.8235294117647065</v>
      </c>
      <c r="E372" s="9">
        <v>52.941176470588239</v>
      </c>
      <c r="F372" s="9">
        <v>29.411764705882355</v>
      </c>
      <c r="G372" s="9">
        <v>8.8235294117647065</v>
      </c>
      <c r="H372" s="10">
        <v>3.3823529411764706</v>
      </c>
      <c r="I372" s="132">
        <v>3.7352941176470589</v>
      </c>
      <c r="J372" s="133">
        <v>-0.35294117647058831</v>
      </c>
      <c r="K372" s="11">
        <v>38.235294117647058</v>
      </c>
      <c r="L372" s="11">
        <v>91.176470588235304</v>
      </c>
    </row>
    <row r="373" spans="1:12" x14ac:dyDescent="0.25">
      <c r="A373" s="6">
        <v>327</v>
      </c>
      <c r="B373" s="7" t="s">
        <v>569</v>
      </c>
      <c r="C373" s="104">
        <v>11</v>
      </c>
      <c r="D373" s="9">
        <v>9.0909090909090917</v>
      </c>
      <c r="E373" s="9">
        <v>72.727272727272734</v>
      </c>
      <c r="F373" s="9">
        <v>18.181818181818183</v>
      </c>
      <c r="G373" s="9">
        <v>0</v>
      </c>
      <c r="H373" s="10">
        <v>3.0909090909090908</v>
      </c>
      <c r="I373" s="132">
        <v>3.7272727272727271</v>
      </c>
      <c r="J373" s="133">
        <v>-0.63636363636363624</v>
      </c>
      <c r="K373" s="11">
        <v>18.181818181818183</v>
      </c>
      <c r="L373" s="11">
        <v>90.909090909090921</v>
      </c>
    </row>
    <row r="374" spans="1:12" x14ac:dyDescent="0.25">
      <c r="A374" s="6">
        <v>328</v>
      </c>
      <c r="B374" s="7" t="s">
        <v>570</v>
      </c>
      <c r="C374" s="104">
        <v>13</v>
      </c>
      <c r="D374" s="9">
        <v>0</v>
      </c>
      <c r="E374" s="9">
        <v>84.615384615384613</v>
      </c>
      <c r="F374" s="9">
        <v>15.384615384615385</v>
      </c>
      <c r="G374" s="9">
        <v>0</v>
      </c>
      <c r="H374" s="10">
        <v>3.1538461538461537</v>
      </c>
      <c r="I374" s="132">
        <v>4.615384615384615</v>
      </c>
      <c r="J374" s="133">
        <v>-1.4615384615384612</v>
      </c>
      <c r="K374" s="11">
        <v>15.384615384615385</v>
      </c>
      <c r="L374" s="11">
        <v>100</v>
      </c>
    </row>
    <row r="375" spans="1:12" x14ac:dyDescent="0.25">
      <c r="A375" s="6">
        <v>329</v>
      </c>
      <c r="B375" s="7" t="s">
        <v>571</v>
      </c>
      <c r="C375" s="104">
        <v>1</v>
      </c>
      <c r="D375" s="9">
        <v>100</v>
      </c>
      <c r="E375" s="9">
        <v>0</v>
      </c>
      <c r="F375" s="9">
        <v>0</v>
      </c>
      <c r="G375" s="9">
        <v>0</v>
      </c>
      <c r="H375" s="10">
        <v>2</v>
      </c>
      <c r="I375" s="132">
        <v>4</v>
      </c>
      <c r="J375" s="133">
        <v>-2</v>
      </c>
      <c r="K375" s="11">
        <v>0</v>
      </c>
      <c r="L375" s="11">
        <v>0</v>
      </c>
    </row>
    <row r="376" spans="1:12" x14ac:dyDescent="0.25">
      <c r="A376" s="6">
        <v>330</v>
      </c>
      <c r="B376" s="7" t="s">
        <v>572</v>
      </c>
      <c r="C376" s="104">
        <v>7</v>
      </c>
      <c r="D376" s="9">
        <v>0</v>
      </c>
      <c r="E376" s="9">
        <v>85.714285714285708</v>
      </c>
      <c r="F376" s="9">
        <v>14.285714285714285</v>
      </c>
      <c r="G376" s="9">
        <v>0</v>
      </c>
      <c r="H376" s="10">
        <v>3.1428571428571428</v>
      </c>
      <c r="I376" s="132">
        <v>3.8571428571428572</v>
      </c>
      <c r="J376" s="133">
        <v>-0.71428571428571441</v>
      </c>
      <c r="K376" s="11">
        <v>14.285714285714285</v>
      </c>
      <c r="L376" s="11">
        <v>100</v>
      </c>
    </row>
    <row r="377" spans="1:12" x14ac:dyDescent="0.25">
      <c r="A377" s="12" t="s">
        <v>112</v>
      </c>
      <c r="B377" s="13"/>
      <c r="C377" s="105">
        <v>66</v>
      </c>
      <c r="D377" s="5">
        <v>7.5757575757575761</v>
      </c>
      <c r="E377" s="5">
        <v>65.151515151515156</v>
      </c>
      <c r="F377" s="5">
        <v>22.727272727272727</v>
      </c>
      <c r="G377" s="5">
        <v>4.5454545454545459</v>
      </c>
      <c r="H377" s="5">
        <v>3.2424242424242422</v>
      </c>
      <c r="I377" s="5">
        <v>3.9242424242424243</v>
      </c>
      <c r="J377" s="5">
        <v>-0.6818181818181821</v>
      </c>
      <c r="K377" s="5">
        <v>27.272727272727273</v>
      </c>
      <c r="L377" s="5">
        <v>92.424242424242422</v>
      </c>
    </row>
    <row r="378" spans="1:12" x14ac:dyDescent="0.25">
      <c r="A378" s="6">
        <v>331</v>
      </c>
      <c r="B378" s="7" t="s">
        <v>573</v>
      </c>
      <c r="C378" s="104">
        <v>12</v>
      </c>
      <c r="D378" s="9">
        <v>0</v>
      </c>
      <c r="E378" s="9">
        <v>75</v>
      </c>
      <c r="F378" s="9">
        <v>16.666666666666664</v>
      </c>
      <c r="G378" s="9">
        <v>8.3333333333333321</v>
      </c>
      <c r="H378" s="10">
        <v>3.3333333333333335</v>
      </c>
      <c r="I378" s="132">
        <v>3.6666666666666665</v>
      </c>
      <c r="J378" s="133">
        <v>-0.33333333333333304</v>
      </c>
      <c r="K378" s="11">
        <v>24.999999999999996</v>
      </c>
      <c r="L378" s="11">
        <v>99.999999999999986</v>
      </c>
    </row>
    <row r="379" spans="1:12" x14ac:dyDescent="0.25">
      <c r="A379" s="6">
        <v>332</v>
      </c>
      <c r="B379" s="7" t="s">
        <v>574</v>
      </c>
      <c r="C379" s="104">
        <v>12</v>
      </c>
      <c r="D379" s="9">
        <v>16.666666666666664</v>
      </c>
      <c r="E379" s="9">
        <v>33.333333333333329</v>
      </c>
      <c r="F379" s="9">
        <v>41.666666666666671</v>
      </c>
      <c r="G379" s="9">
        <v>8.3333333333333321</v>
      </c>
      <c r="H379" s="10">
        <v>3.4166666666666665</v>
      </c>
      <c r="I379" s="132">
        <v>3.9166666666666665</v>
      </c>
      <c r="J379" s="133">
        <v>-0.5</v>
      </c>
      <c r="K379" s="11">
        <v>50</v>
      </c>
      <c r="L379" s="11">
        <v>83.333333333333329</v>
      </c>
    </row>
    <row r="380" spans="1:12" x14ac:dyDescent="0.25">
      <c r="A380" s="6">
        <v>333</v>
      </c>
      <c r="B380" s="7" t="s">
        <v>575</v>
      </c>
      <c r="C380" s="104">
        <v>9</v>
      </c>
      <c r="D380" s="9">
        <v>22.222222222222221</v>
      </c>
      <c r="E380" s="9">
        <v>77.777777777777786</v>
      </c>
      <c r="F380" s="9">
        <v>0</v>
      </c>
      <c r="G380" s="9">
        <v>0</v>
      </c>
      <c r="H380" s="10">
        <v>2.7777777777777777</v>
      </c>
      <c r="I380" s="132">
        <v>3.4444444444444446</v>
      </c>
      <c r="J380" s="133">
        <v>-0.66666666666666696</v>
      </c>
      <c r="K380" s="11">
        <v>0</v>
      </c>
      <c r="L380" s="11">
        <v>77.777777777777786</v>
      </c>
    </row>
    <row r="381" spans="1:12" x14ac:dyDescent="0.25">
      <c r="A381" s="12" t="s">
        <v>113</v>
      </c>
      <c r="B381" s="13"/>
      <c r="C381" s="105">
        <v>33</v>
      </c>
      <c r="D381" s="5">
        <v>12.121212121212121</v>
      </c>
      <c r="E381" s="5">
        <v>60.606060606060609</v>
      </c>
      <c r="F381" s="5">
        <v>21.212121212121211</v>
      </c>
      <c r="G381" s="5">
        <v>6.0606060606060606</v>
      </c>
      <c r="H381" s="5">
        <v>3.2121212121212119</v>
      </c>
      <c r="I381" s="5">
        <v>3.6969696969696968</v>
      </c>
      <c r="J381" s="5">
        <v>-0.48484848484848486</v>
      </c>
      <c r="K381" s="5">
        <v>27.272727272727273</v>
      </c>
      <c r="L381" s="5">
        <v>87.878787878787875</v>
      </c>
    </row>
    <row r="382" spans="1:12" x14ac:dyDescent="0.25">
      <c r="A382" s="6">
        <v>334</v>
      </c>
      <c r="B382" s="7" t="s">
        <v>576</v>
      </c>
      <c r="C382" s="104">
        <v>19</v>
      </c>
      <c r="D382" s="9">
        <v>31.578947368421051</v>
      </c>
      <c r="E382" s="9">
        <v>52.631578947368418</v>
      </c>
      <c r="F382" s="9">
        <v>15.789473684210526</v>
      </c>
      <c r="G382" s="9">
        <v>0</v>
      </c>
      <c r="H382" s="10">
        <v>2.8421052631578947</v>
      </c>
      <c r="I382" s="132">
        <v>3.7894736842105261</v>
      </c>
      <c r="J382" s="133">
        <v>-0.94736842105263142</v>
      </c>
      <c r="K382" s="11">
        <v>15.789473684210526</v>
      </c>
      <c r="L382" s="11">
        <v>68.421052631578945</v>
      </c>
    </row>
    <row r="383" spans="1:12" x14ac:dyDescent="0.25">
      <c r="A383" s="6">
        <v>335</v>
      </c>
      <c r="B383" s="7" t="s">
        <v>577</v>
      </c>
      <c r="C383" s="104">
        <v>23</v>
      </c>
      <c r="D383" s="9">
        <v>13.043478260869565</v>
      </c>
      <c r="E383" s="9">
        <v>78.260869565217391</v>
      </c>
      <c r="F383" s="9">
        <v>8.695652173913043</v>
      </c>
      <c r="G383" s="9">
        <v>0</v>
      </c>
      <c r="H383" s="10">
        <v>2.9565217391304346</v>
      </c>
      <c r="I383" s="132">
        <v>3.5652173913043477</v>
      </c>
      <c r="J383" s="133">
        <v>-0.60869565217391308</v>
      </c>
      <c r="K383" s="11">
        <v>8.695652173913043</v>
      </c>
      <c r="L383" s="11">
        <v>86.956521739130437</v>
      </c>
    </row>
    <row r="384" spans="1:12" x14ac:dyDescent="0.25">
      <c r="A384" s="6">
        <v>336</v>
      </c>
      <c r="B384" s="7" t="s">
        <v>578</v>
      </c>
      <c r="C384" s="104">
        <v>51</v>
      </c>
      <c r="D384" s="9">
        <v>15.686274509803921</v>
      </c>
      <c r="E384" s="9">
        <v>68.627450980392155</v>
      </c>
      <c r="F384" s="9">
        <v>13.725490196078432</v>
      </c>
      <c r="G384" s="9">
        <v>1.9607843137254901</v>
      </c>
      <c r="H384" s="10">
        <v>3.0196078431372548</v>
      </c>
      <c r="I384" s="132">
        <v>3.607843137254902</v>
      </c>
      <c r="J384" s="133">
        <v>-0.58823529411764719</v>
      </c>
      <c r="K384" s="11">
        <v>15.686274509803923</v>
      </c>
      <c r="L384" s="11">
        <v>84.313725490196063</v>
      </c>
    </row>
    <row r="385" spans="1:12" x14ac:dyDescent="0.25">
      <c r="A385" s="12" t="s">
        <v>114</v>
      </c>
      <c r="B385" s="13"/>
      <c r="C385" s="105">
        <v>93</v>
      </c>
      <c r="D385" s="5">
        <v>18.27956989247312</v>
      </c>
      <c r="E385" s="5">
        <v>67.741935483870961</v>
      </c>
      <c r="F385" s="5">
        <v>12.903225806451612</v>
      </c>
      <c r="G385" s="5">
        <v>1.0752688172043012</v>
      </c>
      <c r="H385" s="5">
        <v>2.967741935483871</v>
      </c>
      <c r="I385" s="5">
        <v>3.6344086021505375</v>
      </c>
      <c r="J385" s="5">
        <v>-0.66666666666666652</v>
      </c>
      <c r="K385" s="5">
        <v>13.978494623655914</v>
      </c>
      <c r="L385" s="5">
        <v>81.72043010752688</v>
      </c>
    </row>
    <row r="386" spans="1:12" x14ac:dyDescent="0.25">
      <c r="A386" s="6">
        <v>337</v>
      </c>
      <c r="B386" s="7" t="s">
        <v>579</v>
      </c>
      <c r="C386" s="104">
        <v>7</v>
      </c>
      <c r="D386" s="9">
        <v>0</v>
      </c>
      <c r="E386" s="9">
        <v>57.142857142857139</v>
      </c>
      <c r="F386" s="9">
        <v>42.857142857142854</v>
      </c>
      <c r="G386" s="9">
        <v>0</v>
      </c>
      <c r="H386" s="10">
        <v>3.4285714285714284</v>
      </c>
      <c r="I386" s="132">
        <v>4.4285714285714288</v>
      </c>
      <c r="J386" s="133">
        <v>-1.0000000000000004</v>
      </c>
      <c r="K386" s="11">
        <v>42.857142857142854</v>
      </c>
      <c r="L386" s="11">
        <v>100</v>
      </c>
    </row>
    <row r="387" spans="1:12" x14ac:dyDescent="0.25">
      <c r="A387" s="6">
        <v>338</v>
      </c>
      <c r="B387" s="7" t="s">
        <v>580</v>
      </c>
      <c r="C387" s="104">
        <v>16</v>
      </c>
      <c r="D387" s="9">
        <v>0</v>
      </c>
      <c r="E387" s="9">
        <v>93.75</v>
      </c>
      <c r="F387" s="9">
        <v>6.25</v>
      </c>
      <c r="G387" s="9">
        <v>0</v>
      </c>
      <c r="H387" s="10">
        <v>3.0625</v>
      </c>
      <c r="I387" s="132">
        <v>3.8125</v>
      </c>
      <c r="J387" s="133">
        <v>-0.75</v>
      </c>
      <c r="K387" s="11">
        <v>6.25</v>
      </c>
      <c r="L387" s="11">
        <v>100</v>
      </c>
    </row>
    <row r="388" spans="1:12" x14ac:dyDescent="0.25">
      <c r="A388" s="6">
        <v>339</v>
      </c>
      <c r="B388" s="7" t="s">
        <v>581</v>
      </c>
      <c r="C388" s="104">
        <v>22</v>
      </c>
      <c r="D388" s="9">
        <v>18.181818181818183</v>
      </c>
      <c r="E388" s="9">
        <v>77.272727272727266</v>
      </c>
      <c r="F388" s="9">
        <v>4.5454545454545459</v>
      </c>
      <c r="G388" s="9">
        <v>0</v>
      </c>
      <c r="H388" s="10">
        <v>2.8636363636363638</v>
      </c>
      <c r="I388" s="132">
        <v>3.5909090909090908</v>
      </c>
      <c r="J388" s="133">
        <v>-0.72727272727272707</v>
      </c>
      <c r="K388" s="11">
        <v>4.5454545454545459</v>
      </c>
      <c r="L388" s="11">
        <v>81.818181818181813</v>
      </c>
    </row>
    <row r="389" spans="1:12" x14ac:dyDescent="0.25">
      <c r="A389" s="6">
        <v>340</v>
      </c>
      <c r="B389" s="7" t="s">
        <v>371</v>
      </c>
      <c r="C389" s="104">
        <v>12</v>
      </c>
      <c r="D389" s="9">
        <v>41.666666666666671</v>
      </c>
      <c r="E389" s="9">
        <v>58.333333333333336</v>
      </c>
      <c r="F389" s="9">
        <v>0</v>
      </c>
      <c r="G389" s="9">
        <v>0</v>
      </c>
      <c r="H389" s="10">
        <v>2.5833333333333335</v>
      </c>
      <c r="I389" s="132">
        <v>3.0833333333333335</v>
      </c>
      <c r="J389" s="133">
        <v>-0.5</v>
      </c>
      <c r="K389" s="11">
        <v>0</v>
      </c>
      <c r="L389" s="11">
        <v>58.333333333333336</v>
      </c>
    </row>
    <row r="390" spans="1:12" x14ac:dyDescent="0.25">
      <c r="A390" s="6">
        <v>341</v>
      </c>
      <c r="B390" s="7" t="s">
        <v>582</v>
      </c>
      <c r="C390" s="104">
        <v>39</v>
      </c>
      <c r="D390" s="9">
        <v>30.76923076923077</v>
      </c>
      <c r="E390" s="9">
        <v>69.230769230769226</v>
      </c>
      <c r="F390" s="9">
        <v>0</v>
      </c>
      <c r="G390" s="9">
        <v>0</v>
      </c>
      <c r="H390" s="10">
        <v>2.6923076923076925</v>
      </c>
      <c r="I390" s="132">
        <v>3.6923076923076925</v>
      </c>
      <c r="J390" s="133">
        <v>-1</v>
      </c>
      <c r="K390" s="11">
        <v>0</v>
      </c>
      <c r="L390" s="11">
        <v>69.230769230769226</v>
      </c>
    </row>
    <row r="391" spans="1:12" x14ac:dyDescent="0.25">
      <c r="A391" s="6">
        <v>342</v>
      </c>
      <c r="B391" s="7" t="s">
        <v>583</v>
      </c>
      <c r="C391" s="104">
        <v>22</v>
      </c>
      <c r="D391" s="9">
        <v>13.636363636363635</v>
      </c>
      <c r="E391" s="9">
        <v>86.36363636363636</v>
      </c>
      <c r="F391" s="9">
        <v>0</v>
      </c>
      <c r="G391" s="9">
        <v>0</v>
      </c>
      <c r="H391" s="10">
        <v>2.8636363636363638</v>
      </c>
      <c r="I391" s="132">
        <v>3.9090909090909092</v>
      </c>
      <c r="J391" s="133">
        <v>-1.0454545454545454</v>
      </c>
      <c r="K391" s="11">
        <v>0</v>
      </c>
      <c r="L391" s="11">
        <v>86.36363636363636</v>
      </c>
    </row>
    <row r="392" spans="1:12" x14ac:dyDescent="0.25">
      <c r="A392" s="6">
        <v>343</v>
      </c>
      <c r="B392" s="7" t="s">
        <v>584</v>
      </c>
      <c r="C392" s="104">
        <v>49</v>
      </c>
      <c r="D392" s="9">
        <v>18.367346938775512</v>
      </c>
      <c r="E392" s="9">
        <v>73.469387755102048</v>
      </c>
      <c r="F392" s="9">
        <v>8.1632653061224492</v>
      </c>
      <c r="G392" s="9">
        <v>0</v>
      </c>
      <c r="H392" s="10">
        <v>2.8979591836734695</v>
      </c>
      <c r="I392" s="132">
        <v>3.489795918367347</v>
      </c>
      <c r="J392" s="133">
        <v>-0.59183673469387754</v>
      </c>
      <c r="K392" s="11">
        <v>8.1632653061224492</v>
      </c>
      <c r="L392" s="11">
        <v>81.632653061224502</v>
      </c>
    </row>
    <row r="393" spans="1:12" x14ac:dyDescent="0.25">
      <c r="A393" s="6">
        <v>344</v>
      </c>
      <c r="B393" s="7" t="s">
        <v>585</v>
      </c>
      <c r="C393" s="104">
        <v>14</v>
      </c>
      <c r="D393" s="9">
        <v>14.285714285714285</v>
      </c>
      <c r="E393" s="9">
        <v>78.571428571428569</v>
      </c>
      <c r="F393" s="9">
        <v>7.1428571428571423</v>
      </c>
      <c r="G393" s="9">
        <v>0</v>
      </c>
      <c r="H393" s="10">
        <v>2.9285714285714284</v>
      </c>
      <c r="I393" s="132">
        <v>3.6428571428571428</v>
      </c>
      <c r="J393" s="133">
        <v>-0.71428571428571441</v>
      </c>
      <c r="K393" s="11">
        <v>7.1428571428571423</v>
      </c>
      <c r="L393" s="11">
        <v>85.714285714285708</v>
      </c>
    </row>
    <row r="394" spans="1:12" x14ac:dyDescent="0.25">
      <c r="A394" s="6">
        <v>345</v>
      </c>
      <c r="B394" s="7" t="s">
        <v>586</v>
      </c>
      <c r="C394" s="104">
        <v>79</v>
      </c>
      <c r="D394" s="9">
        <v>3.79746835443038</v>
      </c>
      <c r="E394" s="9">
        <v>53.164556962025308</v>
      </c>
      <c r="F394" s="9">
        <v>32.911392405063289</v>
      </c>
      <c r="G394" s="9">
        <v>10.126582278481013</v>
      </c>
      <c r="H394" s="10">
        <v>3.4936708860759493</v>
      </c>
      <c r="I394" s="132">
        <v>3.759493670886076</v>
      </c>
      <c r="J394" s="133">
        <v>-0.26582278481012667</v>
      </c>
      <c r="K394" s="11">
        <v>43.037974683544306</v>
      </c>
      <c r="L394" s="11">
        <v>96.202531645569607</v>
      </c>
    </row>
    <row r="395" spans="1:12" x14ac:dyDescent="0.25">
      <c r="A395" s="6">
        <v>346</v>
      </c>
      <c r="B395" s="7" t="s">
        <v>587</v>
      </c>
      <c r="C395" s="104">
        <v>26</v>
      </c>
      <c r="D395" s="9">
        <v>0</v>
      </c>
      <c r="E395" s="9">
        <v>92.307692307692307</v>
      </c>
      <c r="F395" s="9">
        <v>7.6923076923076925</v>
      </c>
      <c r="G395" s="9">
        <v>0</v>
      </c>
      <c r="H395" s="10">
        <v>3.0769230769230771</v>
      </c>
      <c r="I395" s="132">
        <v>4.0769230769230766</v>
      </c>
      <c r="J395" s="133">
        <v>-0.99999999999999956</v>
      </c>
      <c r="K395" s="11">
        <v>7.6923076923076925</v>
      </c>
      <c r="L395" s="11">
        <v>100</v>
      </c>
    </row>
    <row r="396" spans="1:12" x14ac:dyDescent="0.25">
      <c r="A396" s="6">
        <v>347</v>
      </c>
      <c r="B396" s="7" t="s">
        <v>588</v>
      </c>
      <c r="C396" s="104">
        <v>34</v>
      </c>
      <c r="D396" s="9">
        <v>32.352941176470587</v>
      </c>
      <c r="E396" s="9">
        <v>55.882352941176471</v>
      </c>
      <c r="F396" s="9">
        <v>11.76470588235294</v>
      </c>
      <c r="G396" s="9">
        <v>0</v>
      </c>
      <c r="H396" s="10">
        <v>2.7941176470588234</v>
      </c>
      <c r="I396" s="132">
        <v>3.9411764705882355</v>
      </c>
      <c r="J396" s="133">
        <v>-1.1470588235294121</v>
      </c>
      <c r="K396" s="11">
        <v>11.76470588235294</v>
      </c>
      <c r="L396" s="11">
        <v>67.647058823529406</v>
      </c>
    </row>
    <row r="397" spans="1:12" x14ac:dyDescent="0.25">
      <c r="A397" s="6">
        <v>348</v>
      </c>
      <c r="B397" s="7" t="s">
        <v>589</v>
      </c>
      <c r="C397" s="104">
        <v>34</v>
      </c>
      <c r="D397" s="9">
        <v>0</v>
      </c>
      <c r="E397" s="9">
        <v>67.64705882352942</v>
      </c>
      <c r="F397" s="9">
        <v>32.352941176470587</v>
      </c>
      <c r="G397" s="9">
        <v>0</v>
      </c>
      <c r="H397" s="10">
        <v>3.3235294117647061</v>
      </c>
      <c r="I397" s="132">
        <v>3.8235294117647061</v>
      </c>
      <c r="J397" s="133">
        <v>-0.5</v>
      </c>
      <c r="K397" s="11">
        <v>32.352941176470587</v>
      </c>
      <c r="L397" s="11">
        <v>100</v>
      </c>
    </row>
    <row r="398" spans="1:12" x14ac:dyDescent="0.25">
      <c r="A398" s="6">
        <v>349</v>
      </c>
      <c r="B398" s="7" t="s">
        <v>590</v>
      </c>
      <c r="C398" s="104">
        <v>17</v>
      </c>
      <c r="D398" s="9">
        <v>23.52941176470588</v>
      </c>
      <c r="E398" s="9">
        <v>64.705882352941174</v>
      </c>
      <c r="F398" s="9">
        <v>11.76470588235294</v>
      </c>
      <c r="G398" s="9">
        <v>0</v>
      </c>
      <c r="H398" s="10">
        <v>2.8823529411764706</v>
      </c>
      <c r="I398" s="132">
        <v>3.6470588235294117</v>
      </c>
      <c r="J398" s="133">
        <v>-0.76470588235294112</v>
      </c>
      <c r="K398" s="11">
        <v>11.76470588235294</v>
      </c>
      <c r="L398" s="11">
        <v>76.470588235294116</v>
      </c>
    </row>
    <row r="399" spans="1:12" x14ac:dyDescent="0.25">
      <c r="A399" s="12" t="s">
        <v>115</v>
      </c>
      <c r="B399" s="13"/>
      <c r="C399" s="105">
        <v>371</v>
      </c>
      <c r="D399" s="5">
        <v>14.285714285714285</v>
      </c>
      <c r="E399" s="5">
        <v>68.733153638814017</v>
      </c>
      <c r="F399" s="5">
        <v>14.824797843665769</v>
      </c>
      <c r="G399" s="5">
        <v>2.1563342318059302</v>
      </c>
      <c r="H399" s="5">
        <v>3.0485175202156336</v>
      </c>
      <c r="I399" s="5">
        <v>3.7439353099730459</v>
      </c>
      <c r="J399" s="5">
        <v>-0.69541778975741231</v>
      </c>
      <c r="K399" s="5">
        <v>16.981132075471699</v>
      </c>
      <c r="L399" s="5">
        <v>85.714285714285708</v>
      </c>
    </row>
    <row r="400" spans="1:12" x14ac:dyDescent="0.25">
      <c r="A400" s="6">
        <v>350</v>
      </c>
      <c r="B400" s="7" t="s">
        <v>591</v>
      </c>
      <c r="C400" s="104">
        <v>7</v>
      </c>
      <c r="D400" s="9">
        <v>14.285714285714285</v>
      </c>
      <c r="E400" s="9">
        <v>71.428571428571431</v>
      </c>
      <c r="F400" s="9">
        <v>14.285714285714285</v>
      </c>
      <c r="G400" s="9">
        <v>0</v>
      </c>
      <c r="H400" s="10">
        <v>3</v>
      </c>
      <c r="I400" s="132">
        <v>3.7142857142857144</v>
      </c>
      <c r="J400" s="133">
        <v>-0.71428571428571441</v>
      </c>
      <c r="K400" s="11">
        <v>14.285714285714285</v>
      </c>
      <c r="L400" s="11">
        <v>85.714285714285722</v>
      </c>
    </row>
    <row r="401" spans="1:12" x14ac:dyDescent="0.25">
      <c r="A401" s="6">
        <v>351</v>
      </c>
      <c r="B401" s="7" t="s">
        <v>592</v>
      </c>
      <c r="C401" s="104">
        <v>14</v>
      </c>
      <c r="D401" s="9">
        <v>21.428571428571427</v>
      </c>
      <c r="E401" s="9">
        <v>64.285714285714292</v>
      </c>
      <c r="F401" s="9">
        <v>14.285714285714285</v>
      </c>
      <c r="G401" s="9">
        <v>0</v>
      </c>
      <c r="H401" s="10">
        <v>2.9285714285714284</v>
      </c>
      <c r="I401" s="132">
        <v>4</v>
      </c>
      <c r="J401" s="133">
        <v>-1.0714285714285716</v>
      </c>
      <c r="K401" s="11">
        <v>14.285714285714285</v>
      </c>
      <c r="L401" s="11">
        <v>78.571428571428584</v>
      </c>
    </row>
    <row r="402" spans="1:12" x14ac:dyDescent="0.25">
      <c r="A402" s="6">
        <v>352</v>
      </c>
      <c r="B402" s="7" t="s">
        <v>593</v>
      </c>
      <c r="C402" s="104">
        <v>24</v>
      </c>
      <c r="D402" s="9">
        <v>16.666666666666664</v>
      </c>
      <c r="E402" s="9">
        <v>75</v>
      </c>
      <c r="F402" s="9">
        <v>8.3333333333333321</v>
      </c>
      <c r="G402" s="9">
        <v>0</v>
      </c>
      <c r="H402" s="10">
        <v>2.9166666666666665</v>
      </c>
      <c r="I402" s="132">
        <v>4.208333333333333</v>
      </c>
      <c r="J402" s="133">
        <v>-1.2916666666666665</v>
      </c>
      <c r="K402" s="11">
        <v>8.3333333333333321</v>
      </c>
      <c r="L402" s="11">
        <v>83.333333333333329</v>
      </c>
    </row>
    <row r="403" spans="1:12" x14ac:dyDescent="0.25">
      <c r="A403" s="6">
        <v>353</v>
      </c>
      <c r="B403" s="7" t="s">
        <v>594</v>
      </c>
      <c r="C403" s="104">
        <v>28</v>
      </c>
      <c r="D403" s="9">
        <v>67.857142857142861</v>
      </c>
      <c r="E403" s="9">
        <v>32.142857142857146</v>
      </c>
      <c r="F403" s="9">
        <v>0</v>
      </c>
      <c r="G403" s="9">
        <v>0</v>
      </c>
      <c r="H403" s="10">
        <v>2.3214285714285716</v>
      </c>
      <c r="I403" s="132">
        <v>4.0714285714285712</v>
      </c>
      <c r="J403" s="133">
        <v>-1.7499999999999996</v>
      </c>
      <c r="K403" s="11">
        <v>0</v>
      </c>
      <c r="L403" s="11">
        <v>32.142857142857146</v>
      </c>
    </row>
    <row r="404" spans="1:12" x14ac:dyDescent="0.25">
      <c r="A404" s="12" t="s">
        <v>116</v>
      </c>
      <c r="B404" s="13"/>
      <c r="C404" s="105">
        <v>73</v>
      </c>
      <c r="D404" s="5">
        <v>36.986301369863014</v>
      </c>
      <c r="E404" s="5">
        <v>56.164383561643838</v>
      </c>
      <c r="F404" s="5">
        <v>6.8493150684931505</v>
      </c>
      <c r="G404" s="5">
        <v>0</v>
      </c>
      <c r="H404" s="5">
        <v>2.6986301369863015</v>
      </c>
      <c r="I404" s="5">
        <v>4.0684931506849313</v>
      </c>
      <c r="J404" s="5">
        <v>-1.3698630136986298</v>
      </c>
      <c r="K404" s="5">
        <v>6.8493150684931505</v>
      </c>
      <c r="L404" s="5">
        <v>63.013698630136986</v>
      </c>
    </row>
    <row r="405" spans="1:12" x14ac:dyDescent="0.25">
      <c r="A405" s="6">
        <v>354</v>
      </c>
      <c r="B405" s="7" t="s">
        <v>595</v>
      </c>
      <c r="C405" s="104">
        <v>2</v>
      </c>
      <c r="D405" s="9">
        <v>0</v>
      </c>
      <c r="E405" s="9">
        <v>100</v>
      </c>
      <c r="F405" s="9">
        <v>0</v>
      </c>
      <c r="G405" s="9">
        <v>0</v>
      </c>
      <c r="H405" s="10">
        <v>3</v>
      </c>
      <c r="I405" s="132">
        <v>3.5</v>
      </c>
      <c r="J405" s="133">
        <v>-0.5</v>
      </c>
      <c r="K405" s="11">
        <v>0</v>
      </c>
      <c r="L405" s="11">
        <v>100</v>
      </c>
    </row>
    <row r="406" spans="1:12" x14ac:dyDescent="0.25">
      <c r="A406" s="6">
        <v>355</v>
      </c>
      <c r="B406" s="7" t="s">
        <v>596</v>
      </c>
      <c r="C406" s="104">
        <v>7</v>
      </c>
      <c r="D406" s="9">
        <v>0</v>
      </c>
      <c r="E406" s="9">
        <v>42.857142857142854</v>
      </c>
      <c r="F406" s="9">
        <v>42.857142857142854</v>
      </c>
      <c r="G406" s="9">
        <v>14.285714285714285</v>
      </c>
      <c r="H406" s="10">
        <v>3.7142857142857144</v>
      </c>
      <c r="I406" s="132">
        <v>4</v>
      </c>
      <c r="J406" s="133">
        <v>-0.28571428571428559</v>
      </c>
      <c r="K406" s="11">
        <v>57.142857142857139</v>
      </c>
      <c r="L406" s="11">
        <v>100</v>
      </c>
    </row>
    <row r="407" spans="1:12" x14ac:dyDescent="0.25">
      <c r="A407" s="6">
        <v>356</v>
      </c>
      <c r="B407" s="7" t="s">
        <v>432</v>
      </c>
      <c r="C407" s="104">
        <v>12</v>
      </c>
      <c r="D407" s="9">
        <v>8.3333333333333321</v>
      </c>
      <c r="E407" s="9">
        <v>75</v>
      </c>
      <c r="F407" s="9">
        <v>16.666666666666664</v>
      </c>
      <c r="G407" s="9">
        <v>0</v>
      </c>
      <c r="H407" s="10">
        <v>3.0833333333333335</v>
      </c>
      <c r="I407" s="132">
        <v>3.4166666666666665</v>
      </c>
      <c r="J407" s="133">
        <v>-0.33333333333333304</v>
      </c>
      <c r="K407" s="11">
        <v>16.666666666666664</v>
      </c>
      <c r="L407" s="11">
        <v>91.666666666666657</v>
      </c>
    </row>
    <row r="408" spans="1:12" x14ac:dyDescent="0.25">
      <c r="A408" s="6">
        <v>357</v>
      </c>
      <c r="B408" s="7" t="s">
        <v>597</v>
      </c>
      <c r="C408" s="104">
        <v>13</v>
      </c>
      <c r="D408" s="9">
        <v>0</v>
      </c>
      <c r="E408" s="9">
        <v>46.153846153846153</v>
      </c>
      <c r="F408" s="9">
        <v>38.461538461538467</v>
      </c>
      <c r="G408" s="9">
        <v>15.384615384615385</v>
      </c>
      <c r="H408" s="10">
        <v>3.6923076923076925</v>
      </c>
      <c r="I408" s="132">
        <v>3.7692307692307692</v>
      </c>
      <c r="J408" s="133">
        <v>-7.692307692307665E-2</v>
      </c>
      <c r="K408" s="11">
        <v>53.846153846153854</v>
      </c>
      <c r="L408" s="11">
        <v>100</v>
      </c>
    </row>
    <row r="409" spans="1:12" x14ac:dyDescent="0.25">
      <c r="A409" s="6">
        <v>358</v>
      </c>
      <c r="B409" s="7" t="s">
        <v>598</v>
      </c>
      <c r="C409" s="104">
        <v>17</v>
      </c>
      <c r="D409" s="9">
        <v>0</v>
      </c>
      <c r="E409" s="9">
        <v>64.705882352941174</v>
      </c>
      <c r="F409" s="9">
        <v>35.294117647058826</v>
      </c>
      <c r="G409" s="9">
        <v>0</v>
      </c>
      <c r="H409" s="10">
        <v>3.3529411764705883</v>
      </c>
      <c r="I409" s="132">
        <v>3.9411764705882355</v>
      </c>
      <c r="J409" s="133">
        <v>-0.58823529411764719</v>
      </c>
      <c r="K409" s="11">
        <v>35.294117647058826</v>
      </c>
      <c r="L409" s="11">
        <v>100</v>
      </c>
    </row>
    <row r="410" spans="1:12" x14ac:dyDescent="0.25">
      <c r="A410" s="6">
        <v>359</v>
      </c>
      <c r="B410" s="7" t="s">
        <v>599</v>
      </c>
      <c r="C410" s="104">
        <v>58</v>
      </c>
      <c r="D410" s="9">
        <v>0</v>
      </c>
      <c r="E410" s="9">
        <v>48.275862068965516</v>
      </c>
      <c r="F410" s="9">
        <v>34.482758620689658</v>
      </c>
      <c r="G410" s="9">
        <v>17.241379310344829</v>
      </c>
      <c r="H410" s="10">
        <v>3.6896551724137931</v>
      </c>
      <c r="I410" s="132">
        <v>3.5517241379310347</v>
      </c>
      <c r="J410" s="133">
        <v>0.13793103448275845</v>
      </c>
      <c r="K410" s="11">
        <v>51.724137931034491</v>
      </c>
      <c r="L410" s="11">
        <v>100</v>
      </c>
    </row>
    <row r="411" spans="1:12" x14ac:dyDescent="0.25">
      <c r="A411" s="6">
        <v>360</v>
      </c>
      <c r="B411" s="7" t="s">
        <v>600</v>
      </c>
      <c r="C411" s="104">
        <v>62</v>
      </c>
      <c r="D411" s="9">
        <v>0</v>
      </c>
      <c r="E411" s="9">
        <v>40.322580645161288</v>
      </c>
      <c r="F411" s="9">
        <v>46.774193548387096</v>
      </c>
      <c r="G411" s="9">
        <v>12.903225806451612</v>
      </c>
      <c r="H411" s="10">
        <v>3.725806451612903</v>
      </c>
      <c r="I411" s="132">
        <v>3.774193548387097</v>
      </c>
      <c r="J411" s="133">
        <v>-4.8387096774193949E-2</v>
      </c>
      <c r="K411" s="11">
        <v>59.677419354838705</v>
      </c>
      <c r="L411" s="11">
        <v>100</v>
      </c>
    </row>
    <row r="412" spans="1:12" x14ac:dyDescent="0.25">
      <c r="A412" s="6">
        <v>361</v>
      </c>
      <c r="B412" s="7" t="s">
        <v>601</v>
      </c>
      <c r="C412" s="104">
        <v>10</v>
      </c>
      <c r="D412" s="9">
        <v>0</v>
      </c>
      <c r="E412" s="9">
        <v>70</v>
      </c>
      <c r="F412" s="9">
        <v>20</v>
      </c>
      <c r="G412" s="9">
        <v>10</v>
      </c>
      <c r="H412" s="10">
        <v>3.4</v>
      </c>
      <c r="I412" s="132">
        <v>3.5</v>
      </c>
      <c r="J412" s="133">
        <v>-0.10000000000000009</v>
      </c>
      <c r="K412" s="11">
        <v>30</v>
      </c>
      <c r="L412" s="11">
        <v>100</v>
      </c>
    </row>
    <row r="413" spans="1:12" x14ac:dyDescent="0.25">
      <c r="A413" s="6">
        <v>362</v>
      </c>
      <c r="B413" s="7" t="s">
        <v>602</v>
      </c>
      <c r="C413" s="104">
        <v>31</v>
      </c>
      <c r="D413" s="9">
        <v>3.225806451612903</v>
      </c>
      <c r="E413" s="9">
        <v>58.064516129032263</v>
      </c>
      <c r="F413" s="9">
        <v>38.70967741935484</v>
      </c>
      <c r="G413" s="9">
        <v>0</v>
      </c>
      <c r="H413" s="10">
        <v>3.3548387096774195</v>
      </c>
      <c r="I413" s="132">
        <v>4</v>
      </c>
      <c r="J413" s="133">
        <v>-0.64516129032258052</v>
      </c>
      <c r="K413" s="11">
        <v>38.70967741935484</v>
      </c>
      <c r="L413" s="11">
        <v>96.774193548387103</v>
      </c>
    </row>
    <row r="414" spans="1:12" x14ac:dyDescent="0.25">
      <c r="A414" s="12" t="s">
        <v>117</v>
      </c>
      <c r="B414" s="13"/>
      <c r="C414" s="105">
        <v>212</v>
      </c>
      <c r="D414" s="5">
        <v>0.94339622641509435</v>
      </c>
      <c r="E414" s="5">
        <v>51.415094339622648</v>
      </c>
      <c r="F414" s="5">
        <v>37.264150943396224</v>
      </c>
      <c r="G414" s="5">
        <v>10.377358490566039</v>
      </c>
      <c r="H414" s="5">
        <v>3.5707547169811322</v>
      </c>
      <c r="I414" s="5">
        <v>3.7311320754716979</v>
      </c>
      <c r="J414" s="5">
        <v>-0.16037735849056567</v>
      </c>
      <c r="K414" s="5">
        <v>47.641509433962263</v>
      </c>
      <c r="L414" s="5">
        <v>99.056603773584911</v>
      </c>
    </row>
    <row r="415" spans="1:12" x14ac:dyDescent="0.25">
      <c r="A415" s="6">
        <v>363</v>
      </c>
      <c r="B415" s="7" t="s">
        <v>603</v>
      </c>
      <c r="C415" s="104">
        <v>16</v>
      </c>
      <c r="D415" s="9">
        <v>0</v>
      </c>
      <c r="E415" s="9">
        <v>50</v>
      </c>
      <c r="F415" s="9">
        <v>31.25</v>
      </c>
      <c r="G415" s="9">
        <v>18.75</v>
      </c>
      <c r="H415" s="10">
        <v>3.6875</v>
      </c>
      <c r="I415" s="132">
        <v>3.875</v>
      </c>
      <c r="J415" s="133">
        <v>-0.1875</v>
      </c>
      <c r="K415" s="11">
        <v>50</v>
      </c>
      <c r="L415" s="11">
        <v>100</v>
      </c>
    </row>
    <row r="416" spans="1:12" x14ac:dyDescent="0.25">
      <c r="A416" s="6">
        <v>364</v>
      </c>
      <c r="B416" s="7" t="s">
        <v>604</v>
      </c>
      <c r="C416" s="104">
        <v>10</v>
      </c>
      <c r="D416" s="9">
        <v>0</v>
      </c>
      <c r="E416" s="9">
        <v>70</v>
      </c>
      <c r="F416" s="9">
        <v>20</v>
      </c>
      <c r="G416" s="9">
        <v>10</v>
      </c>
      <c r="H416" s="10">
        <v>3.4</v>
      </c>
      <c r="I416" s="132">
        <v>3.7</v>
      </c>
      <c r="J416" s="133">
        <v>-0.30000000000000027</v>
      </c>
      <c r="K416" s="11">
        <v>30</v>
      </c>
      <c r="L416" s="11">
        <v>100</v>
      </c>
    </row>
    <row r="417" spans="1:12" x14ac:dyDescent="0.25">
      <c r="A417" s="6">
        <v>365</v>
      </c>
      <c r="B417" s="7" t="s">
        <v>605</v>
      </c>
      <c r="C417" s="104">
        <v>6</v>
      </c>
      <c r="D417" s="9">
        <v>0</v>
      </c>
      <c r="E417" s="9">
        <v>50</v>
      </c>
      <c r="F417" s="9">
        <v>50</v>
      </c>
      <c r="G417" s="9">
        <v>0</v>
      </c>
      <c r="H417" s="10">
        <v>3.5</v>
      </c>
      <c r="I417" s="132">
        <v>3.6666666666666665</v>
      </c>
      <c r="J417" s="133">
        <v>-0.16666666666666652</v>
      </c>
      <c r="K417" s="11">
        <v>50</v>
      </c>
      <c r="L417" s="11">
        <v>100</v>
      </c>
    </row>
    <row r="418" spans="1:12" x14ac:dyDescent="0.25">
      <c r="A418" s="6">
        <v>366</v>
      </c>
      <c r="B418" s="7" t="s">
        <v>606</v>
      </c>
      <c r="C418" s="104">
        <v>6</v>
      </c>
      <c r="D418" s="9">
        <v>0</v>
      </c>
      <c r="E418" s="9">
        <v>100</v>
      </c>
      <c r="F418" s="9">
        <v>0</v>
      </c>
      <c r="G418" s="9">
        <v>0</v>
      </c>
      <c r="H418" s="10">
        <v>3</v>
      </c>
      <c r="I418" s="132">
        <v>3.5</v>
      </c>
      <c r="J418" s="133">
        <v>-0.5</v>
      </c>
      <c r="K418" s="11">
        <v>0</v>
      </c>
      <c r="L418" s="11">
        <v>100</v>
      </c>
    </row>
    <row r="419" spans="1:12" x14ac:dyDescent="0.25">
      <c r="A419" s="6">
        <v>367</v>
      </c>
      <c r="B419" s="7" t="s">
        <v>607</v>
      </c>
      <c r="C419" s="104">
        <v>9</v>
      </c>
      <c r="D419" s="9">
        <v>11.111111111111111</v>
      </c>
      <c r="E419" s="9">
        <v>55.555555555555557</v>
      </c>
      <c r="F419" s="9">
        <v>33.333333333333329</v>
      </c>
      <c r="G419" s="9">
        <v>0</v>
      </c>
      <c r="H419" s="10">
        <v>3.2222222222222223</v>
      </c>
      <c r="I419" s="132">
        <v>3.3333333333333335</v>
      </c>
      <c r="J419" s="133">
        <v>-0.11111111111111116</v>
      </c>
      <c r="K419" s="11">
        <v>33.333333333333329</v>
      </c>
      <c r="L419" s="11">
        <v>88.888888888888886</v>
      </c>
    </row>
    <row r="420" spans="1:12" x14ac:dyDescent="0.25">
      <c r="A420" s="6">
        <v>368</v>
      </c>
      <c r="B420" s="7" t="s">
        <v>608</v>
      </c>
      <c r="C420" s="104">
        <v>15</v>
      </c>
      <c r="D420" s="9">
        <v>0</v>
      </c>
      <c r="E420" s="9">
        <v>73.333333333333329</v>
      </c>
      <c r="F420" s="9">
        <v>20</v>
      </c>
      <c r="G420" s="9">
        <v>6.666666666666667</v>
      </c>
      <c r="H420" s="10">
        <v>3.3333333333333335</v>
      </c>
      <c r="I420" s="132">
        <v>4.4000000000000004</v>
      </c>
      <c r="J420" s="133">
        <v>-1.0666666666666669</v>
      </c>
      <c r="K420" s="11">
        <v>26.666666666666668</v>
      </c>
      <c r="L420" s="11">
        <v>100</v>
      </c>
    </row>
    <row r="421" spans="1:12" x14ac:dyDescent="0.25">
      <c r="A421" s="6">
        <v>369</v>
      </c>
      <c r="B421" s="7" t="s">
        <v>609</v>
      </c>
      <c r="C421" s="104">
        <v>26</v>
      </c>
      <c r="D421" s="9">
        <v>11.538461538461538</v>
      </c>
      <c r="E421" s="9">
        <v>76.923076923076934</v>
      </c>
      <c r="F421" s="9">
        <v>7.6923076923076925</v>
      </c>
      <c r="G421" s="9">
        <v>3.8461538461538463</v>
      </c>
      <c r="H421" s="10">
        <v>3.0384615384615383</v>
      </c>
      <c r="I421" s="132">
        <v>3.7307692307692308</v>
      </c>
      <c r="J421" s="133">
        <v>-0.69230769230769251</v>
      </c>
      <c r="K421" s="11">
        <v>11.538461538461538</v>
      </c>
      <c r="L421" s="11">
        <v>88.461538461538467</v>
      </c>
    </row>
    <row r="422" spans="1:12" x14ac:dyDescent="0.25">
      <c r="A422" s="6">
        <v>370</v>
      </c>
      <c r="B422" s="7" t="s">
        <v>610</v>
      </c>
      <c r="C422" s="104">
        <v>17</v>
      </c>
      <c r="D422" s="9">
        <v>5.8823529411764701</v>
      </c>
      <c r="E422" s="9">
        <v>70.588235294117652</v>
      </c>
      <c r="F422" s="9">
        <v>23.52941176470588</v>
      </c>
      <c r="G422" s="9">
        <v>0</v>
      </c>
      <c r="H422" s="10">
        <v>3.1764705882352939</v>
      </c>
      <c r="I422" s="132">
        <v>3.8823529411764706</v>
      </c>
      <c r="J422" s="133">
        <v>-0.70588235294117663</v>
      </c>
      <c r="K422" s="11">
        <v>23.52941176470588</v>
      </c>
      <c r="L422" s="11">
        <v>94.117647058823536</v>
      </c>
    </row>
    <row r="423" spans="1:12" x14ac:dyDescent="0.25">
      <c r="A423" s="6">
        <v>371</v>
      </c>
      <c r="B423" s="7" t="s">
        <v>611</v>
      </c>
      <c r="C423" s="104">
        <v>10</v>
      </c>
      <c r="D423" s="9">
        <v>20</v>
      </c>
      <c r="E423" s="9">
        <v>80</v>
      </c>
      <c r="F423" s="9">
        <v>0</v>
      </c>
      <c r="G423" s="9">
        <v>0</v>
      </c>
      <c r="H423" s="10">
        <v>2.8</v>
      </c>
      <c r="I423" s="132">
        <v>3.9</v>
      </c>
      <c r="J423" s="133">
        <v>-1.1000000000000001</v>
      </c>
      <c r="K423" s="11">
        <v>0</v>
      </c>
      <c r="L423" s="11">
        <v>80</v>
      </c>
    </row>
    <row r="424" spans="1:12" x14ac:dyDescent="0.25">
      <c r="A424" s="12" t="s">
        <v>118</v>
      </c>
      <c r="B424" s="13"/>
      <c r="C424" s="105">
        <v>115</v>
      </c>
      <c r="D424" s="5">
        <v>6.0869565217391308</v>
      </c>
      <c r="E424" s="5">
        <v>69.565217391304344</v>
      </c>
      <c r="F424" s="5">
        <v>19.130434782608695</v>
      </c>
      <c r="G424" s="5">
        <v>5.2173913043478262</v>
      </c>
      <c r="H424" s="5">
        <v>3.2347826086956522</v>
      </c>
      <c r="I424" s="5">
        <v>3.8260869565217392</v>
      </c>
      <c r="J424" s="5">
        <v>-0.5913043478260871</v>
      </c>
      <c r="K424" s="5">
        <v>24.347826086956523</v>
      </c>
      <c r="L424" s="5">
        <v>93.91304347826086</v>
      </c>
    </row>
    <row r="425" spans="1:12" x14ac:dyDescent="0.25">
      <c r="A425" s="6">
        <v>372</v>
      </c>
      <c r="B425" s="7" t="s">
        <v>612</v>
      </c>
      <c r="C425" s="104">
        <v>13</v>
      </c>
      <c r="D425" s="9">
        <v>15.384615384615385</v>
      </c>
      <c r="E425" s="9">
        <v>46.153846153846153</v>
      </c>
      <c r="F425" s="9">
        <v>38.461538461538467</v>
      </c>
      <c r="G425" s="9">
        <v>0</v>
      </c>
      <c r="H425" s="10">
        <v>3.2307692307692308</v>
      </c>
      <c r="I425" s="132">
        <v>3.7692307692307692</v>
      </c>
      <c r="J425" s="133">
        <v>-0.53846153846153832</v>
      </c>
      <c r="K425" s="11">
        <v>38.461538461538467</v>
      </c>
      <c r="L425" s="11">
        <v>84.615384615384613</v>
      </c>
    </row>
    <row r="426" spans="1:12" x14ac:dyDescent="0.25">
      <c r="A426" s="6">
        <v>373</v>
      </c>
      <c r="B426" s="7" t="s">
        <v>613</v>
      </c>
      <c r="C426" s="104">
        <v>11</v>
      </c>
      <c r="D426" s="9">
        <v>18.181818181818183</v>
      </c>
      <c r="E426" s="9">
        <v>81.818181818181827</v>
      </c>
      <c r="F426" s="9">
        <v>0</v>
      </c>
      <c r="G426" s="9">
        <v>0</v>
      </c>
      <c r="H426" s="10">
        <v>2.8181818181818183</v>
      </c>
      <c r="I426" s="132">
        <v>3.5454545454545454</v>
      </c>
      <c r="J426" s="133">
        <v>-0.72727272727272707</v>
      </c>
      <c r="K426" s="11">
        <v>0</v>
      </c>
      <c r="L426" s="11">
        <v>81.818181818181827</v>
      </c>
    </row>
    <row r="427" spans="1:12" x14ac:dyDescent="0.25">
      <c r="A427" s="6">
        <v>374</v>
      </c>
      <c r="B427" s="7" t="s">
        <v>614</v>
      </c>
      <c r="C427" s="104">
        <v>15</v>
      </c>
      <c r="D427" s="9">
        <v>6.666666666666667</v>
      </c>
      <c r="E427" s="9">
        <v>80</v>
      </c>
      <c r="F427" s="9">
        <v>13.333333333333334</v>
      </c>
      <c r="G427" s="9">
        <v>0</v>
      </c>
      <c r="H427" s="10">
        <v>3.0666666666666669</v>
      </c>
      <c r="I427" s="132">
        <v>3.5333333333333332</v>
      </c>
      <c r="J427" s="133">
        <v>-0.46666666666666634</v>
      </c>
      <c r="K427" s="11">
        <v>13.333333333333334</v>
      </c>
      <c r="L427" s="11">
        <v>93.333333333333329</v>
      </c>
    </row>
    <row r="428" spans="1:12" x14ac:dyDescent="0.25">
      <c r="A428" s="6">
        <v>375</v>
      </c>
      <c r="B428" s="7" t="s">
        <v>615</v>
      </c>
      <c r="C428" s="104">
        <v>8</v>
      </c>
      <c r="D428" s="9">
        <v>25</v>
      </c>
      <c r="E428" s="9">
        <v>62.5</v>
      </c>
      <c r="F428" s="9">
        <v>12.5</v>
      </c>
      <c r="G428" s="9">
        <v>0</v>
      </c>
      <c r="H428" s="10">
        <v>2.875</v>
      </c>
      <c r="I428" s="132">
        <v>3.5</v>
      </c>
      <c r="J428" s="133">
        <v>-0.625</v>
      </c>
      <c r="K428" s="11">
        <v>12.5</v>
      </c>
      <c r="L428" s="11">
        <v>75</v>
      </c>
    </row>
    <row r="429" spans="1:12" x14ac:dyDescent="0.25">
      <c r="A429" s="6">
        <v>376</v>
      </c>
      <c r="B429" s="7" t="s">
        <v>616</v>
      </c>
      <c r="C429" s="104">
        <v>13</v>
      </c>
      <c r="D429" s="9">
        <v>84.615384615384613</v>
      </c>
      <c r="E429" s="9">
        <v>7.6923076923076925</v>
      </c>
      <c r="F429" s="9">
        <v>7.6923076923076925</v>
      </c>
      <c r="G429" s="9">
        <v>0</v>
      </c>
      <c r="H429" s="10">
        <v>2.2307692307692308</v>
      </c>
      <c r="I429" s="132">
        <v>3.3076923076923075</v>
      </c>
      <c r="J429" s="133">
        <v>-1.0769230769230766</v>
      </c>
      <c r="K429" s="11">
        <v>7.6923076923076925</v>
      </c>
      <c r="L429" s="11">
        <v>15.384615384615385</v>
      </c>
    </row>
    <row r="430" spans="1:12" x14ac:dyDescent="0.25">
      <c r="A430" s="6">
        <v>377</v>
      </c>
      <c r="B430" s="7" t="s">
        <v>617</v>
      </c>
      <c r="C430" s="104">
        <v>31</v>
      </c>
      <c r="D430" s="9">
        <v>3.225806451612903</v>
      </c>
      <c r="E430" s="9">
        <v>61.29032258064516</v>
      </c>
      <c r="F430" s="9">
        <v>25.806451612903224</v>
      </c>
      <c r="G430" s="9">
        <v>9.67741935483871</v>
      </c>
      <c r="H430" s="10">
        <v>3.4193548387096775</v>
      </c>
      <c r="I430" s="132">
        <v>3.5483870967741935</v>
      </c>
      <c r="J430" s="133">
        <v>-0.12903225806451601</v>
      </c>
      <c r="K430" s="11">
        <v>35.483870967741936</v>
      </c>
      <c r="L430" s="11">
        <v>96.774193548387089</v>
      </c>
    </row>
    <row r="431" spans="1:12" x14ac:dyDescent="0.25">
      <c r="A431" s="6">
        <v>378</v>
      </c>
      <c r="B431" s="7" t="s">
        <v>618</v>
      </c>
      <c r="C431" s="104">
        <v>105</v>
      </c>
      <c r="D431" s="9">
        <v>49.523809523809526</v>
      </c>
      <c r="E431" s="9">
        <v>39.047619047619051</v>
      </c>
      <c r="F431" s="9">
        <v>6.666666666666667</v>
      </c>
      <c r="G431" s="9">
        <v>4.7619047619047619</v>
      </c>
      <c r="H431" s="10">
        <v>2.6666666666666665</v>
      </c>
      <c r="I431" s="132">
        <v>3.4857142857142858</v>
      </c>
      <c r="J431" s="133">
        <v>-0.81904761904761925</v>
      </c>
      <c r="K431" s="11">
        <v>11.428571428571429</v>
      </c>
      <c r="L431" s="11">
        <v>50.476190476190474</v>
      </c>
    </row>
    <row r="432" spans="1:12" x14ac:dyDescent="0.25">
      <c r="A432" s="12" t="s">
        <v>119</v>
      </c>
      <c r="B432" s="13"/>
      <c r="C432" s="105">
        <v>196</v>
      </c>
      <c r="D432" s="5">
        <v>36.224489795918366</v>
      </c>
      <c r="E432" s="5">
        <v>47.448979591836739</v>
      </c>
      <c r="F432" s="5">
        <v>12.244897959183673</v>
      </c>
      <c r="G432" s="5">
        <v>4.0816326530612246</v>
      </c>
      <c r="H432" s="5">
        <v>2.8418367346938775</v>
      </c>
      <c r="I432" s="5">
        <v>3.510204081632653</v>
      </c>
      <c r="J432" s="5">
        <v>-0.66836734693877542</v>
      </c>
      <c r="K432" s="5">
        <v>16.326530612244898</v>
      </c>
      <c r="L432" s="5">
        <v>63.775510204081641</v>
      </c>
    </row>
    <row r="433" spans="1:12" x14ac:dyDescent="0.25">
      <c r="A433" s="6">
        <v>379</v>
      </c>
      <c r="B433" s="7" t="s">
        <v>619</v>
      </c>
      <c r="C433" s="104">
        <v>6</v>
      </c>
      <c r="D433" s="9">
        <v>33.333333333333329</v>
      </c>
      <c r="E433" s="9">
        <v>66.666666666666657</v>
      </c>
      <c r="F433" s="9">
        <v>0</v>
      </c>
      <c r="G433" s="9">
        <v>0</v>
      </c>
      <c r="H433" s="10">
        <v>2.6666666666666665</v>
      </c>
      <c r="I433" s="132">
        <v>3.8333333333333335</v>
      </c>
      <c r="J433" s="133">
        <v>-1.166666666666667</v>
      </c>
      <c r="K433" s="11">
        <v>0</v>
      </c>
      <c r="L433" s="11">
        <v>66.666666666666657</v>
      </c>
    </row>
    <row r="434" spans="1:12" x14ac:dyDescent="0.25">
      <c r="A434" s="6">
        <v>380</v>
      </c>
      <c r="B434" s="7" t="s">
        <v>620</v>
      </c>
      <c r="C434" s="104">
        <v>21</v>
      </c>
      <c r="D434" s="9">
        <v>28.571428571428569</v>
      </c>
      <c r="E434" s="9">
        <v>52.380952380952387</v>
      </c>
      <c r="F434" s="9">
        <v>19.047619047619047</v>
      </c>
      <c r="G434" s="9">
        <v>0</v>
      </c>
      <c r="H434" s="10">
        <v>2.9047619047619047</v>
      </c>
      <c r="I434" s="132">
        <v>3.8095238095238093</v>
      </c>
      <c r="J434" s="133">
        <v>-0.90476190476190466</v>
      </c>
      <c r="K434" s="11">
        <v>19.047619047619047</v>
      </c>
      <c r="L434" s="11">
        <v>71.428571428571431</v>
      </c>
    </row>
    <row r="435" spans="1:12" x14ac:dyDescent="0.25">
      <c r="A435" s="6">
        <v>381</v>
      </c>
      <c r="B435" s="7" t="s">
        <v>621</v>
      </c>
      <c r="C435" s="104">
        <v>5</v>
      </c>
      <c r="D435" s="9">
        <v>20</v>
      </c>
      <c r="E435" s="9">
        <v>80</v>
      </c>
      <c r="F435" s="9">
        <v>0</v>
      </c>
      <c r="G435" s="9">
        <v>0</v>
      </c>
      <c r="H435" s="10">
        <v>2.8</v>
      </c>
      <c r="I435" s="132">
        <v>4</v>
      </c>
      <c r="J435" s="133">
        <v>-1.2000000000000002</v>
      </c>
      <c r="K435" s="11">
        <v>0</v>
      </c>
      <c r="L435" s="11">
        <v>80</v>
      </c>
    </row>
    <row r="436" spans="1:12" x14ac:dyDescent="0.25">
      <c r="A436" s="6">
        <v>382</v>
      </c>
      <c r="B436" s="7" t="s">
        <v>622</v>
      </c>
      <c r="C436" s="104">
        <v>11</v>
      </c>
      <c r="D436" s="9">
        <v>0</v>
      </c>
      <c r="E436" s="9">
        <v>90.909090909090907</v>
      </c>
      <c r="F436" s="9">
        <v>9.0909090909090917</v>
      </c>
      <c r="G436" s="9">
        <v>0</v>
      </c>
      <c r="H436" s="10">
        <v>3.0909090909090908</v>
      </c>
      <c r="I436" s="132">
        <v>4</v>
      </c>
      <c r="J436" s="133">
        <v>-0.90909090909090917</v>
      </c>
      <c r="K436" s="11">
        <v>9.0909090909090917</v>
      </c>
      <c r="L436" s="11">
        <v>100</v>
      </c>
    </row>
    <row r="437" spans="1:12" x14ac:dyDescent="0.25">
      <c r="A437" s="6">
        <v>383</v>
      </c>
      <c r="B437" s="7" t="s">
        <v>623</v>
      </c>
      <c r="C437" s="104">
        <v>20</v>
      </c>
      <c r="D437" s="9">
        <v>55.000000000000007</v>
      </c>
      <c r="E437" s="9">
        <v>40</v>
      </c>
      <c r="F437" s="9">
        <v>5</v>
      </c>
      <c r="G437" s="9">
        <v>0</v>
      </c>
      <c r="H437" s="10">
        <v>2.5</v>
      </c>
      <c r="I437" s="132">
        <v>3.6</v>
      </c>
      <c r="J437" s="133">
        <v>-1.1000000000000001</v>
      </c>
      <c r="K437" s="11">
        <v>5</v>
      </c>
      <c r="L437" s="11">
        <v>45</v>
      </c>
    </row>
    <row r="438" spans="1:12" x14ac:dyDescent="0.25">
      <c r="A438" s="6">
        <v>384</v>
      </c>
      <c r="B438" s="7" t="s">
        <v>624</v>
      </c>
      <c r="C438" s="104">
        <v>10</v>
      </c>
      <c r="D438" s="9">
        <v>0</v>
      </c>
      <c r="E438" s="9">
        <v>40</v>
      </c>
      <c r="F438" s="9">
        <v>30</v>
      </c>
      <c r="G438" s="9">
        <v>30</v>
      </c>
      <c r="H438" s="10">
        <v>3.9</v>
      </c>
      <c r="I438" s="132">
        <v>3.9</v>
      </c>
      <c r="J438" s="133">
        <v>0</v>
      </c>
      <c r="K438" s="11">
        <v>60</v>
      </c>
      <c r="L438" s="11">
        <v>100</v>
      </c>
    </row>
    <row r="439" spans="1:12" x14ac:dyDescent="0.25">
      <c r="A439" s="6">
        <v>385</v>
      </c>
      <c r="B439" s="7" t="s">
        <v>625</v>
      </c>
      <c r="C439" s="104">
        <v>4</v>
      </c>
      <c r="D439" s="9">
        <v>0</v>
      </c>
      <c r="E439" s="9">
        <v>100</v>
      </c>
      <c r="F439" s="9">
        <v>0</v>
      </c>
      <c r="G439" s="9">
        <v>0</v>
      </c>
      <c r="H439" s="10">
        <v>3</v>
      </c>
      <c r="I439" s="132">
        <v>3.25</v>
      </c>
      <c r="J439" s="133">
        <v>-0.25</v>
      </c>
      <c r="K439" s="11">
        <v>0</v>
      </c>
      <c r="L439" s="11">
        <v>100</v>
      </c>
    </row>
    <row r="440" spans="1:12" x14ac:dyDescent="0.25">
      <c r="A440" s="12" t="s">
        <v>120</v>
      </c>
      <c r="B440" s="13"/>
      <c r="C440" s="105">
        <v>77</v>
      </c>
      <c r="D440" s="5">
        <v>25.97402597402597</v>
      </c>
      <c r="E440" s="5">
        <v>58.441558441558442</v>
      </c>
      <c r="F440" s="5">
        <v>11.688311688311687</v>
      </c>
      <c r="G440" s="5">
        <v>3.8961038961038961</v>
      </c>
      <c r="H440" s="5">
        <v>2.9350649350649349</v>
      </c>
      <c r="I440" s="5">
        <v>3.779220779220779</v>
      </c>
      <c r="J440" s="5">
        <v>-0.8441558441558441</v>
      </c>
      <c r="K440" s="5">
        <v>15.584415584415584</v>
      </c>
      <c r="L440" s="5">
        <v>74.025974025974023</v>
      </c>
    </row>
    <row r="441" spans="1:12" x14ac:dyDescent="0.25">
      <c r="A441" s="6">
        <v>386</v>
      </c>
      <c r="B441" s="7" t="s">
        <v>626</v>
      </c>
      <c r="C441" s="104">
        <v>8</v>
      </c>
      <c r="D441" s="9">
        <v>0</v>
      </c>
      <c r="E441" s="9">
        <v>100</v>
      </c>
      <c r="F441" s="9">
        <v>0</v>
      </c>
      <c r="G441" s="9">
        <v>0</v>
      </c>
      <c r="H441" s="10">
        <v>3</v>
      </c>
      <c r="I441" s="132">
        <v>3.75</v>
      </c>
      <c r="J441" s="133">
        <v>-0.75</v>
      </c>
      <c r="K441" s="11">
        <v>0</v>
      </c>
      <c r="L441" s="11">
        <v>100</v>
      </c>
    </row>
    <row r="442" spans="1:12" x14ac:dyDescent="0.25">
      <c r="A442" s="6">
        <v>387</v>
      </c>
      <c r="B442" s="7" t="s">
        <v>627</v>
      </c>
      <c r="C442" s="104">
        <v>22</v>
      </c>
      <c r="D442" s="9">
        <v>0</v>
      </c>
      <c r="E442" s="9">
        <v>40.909090909090914</v>
      </c>
      <c r="F442" s="9">
        <v>59.090909090909093</v>
      </c>
      <c r="G442" s="9">
        <v>0</v>
      </c>
      <c r="H442" s="10">
        <v>3.5909090909090908</v>
      </c>
      <c r="I442" s="132">
        <v>3.7727272727272729</v>
      </c>
      <c r="J442" s="133">
        <v>-0.1818181818181821</v>
      </c>
      <c r="K442" s="11">
        <v>59.090909090909093</v>
      </c>
      <c r="L442" s="11">
        <v>100</v>
      </c>
    </row>
    <row r="443" spans="1:12" x14ac:dyDescent="0.25">
      <c r="A443" s="6">
        <v>388</v>
      </c>
      <c r="B443" s="7" t="s">
        <v>628</v>
      </c>
      <c r="C443" s="104">
        <v>20</v>
      </c>
      <c r="D443" s="9">
        <v>0</v>
      </c>
      <c r="E443" s="9">
        <v>90</v>
      </c>
      <c r="F443" s="9">
        <v>10</v>
      </c>
      <c r="G443" s="9">
        <v>0</v>
      </c>
      <c r="H443" s="10">
        <v>3.1</v>
      </c>
      <c r="I443" s="132">
        <v>4</v>
      </c>
      <c r="J443" s="133">
        <v>-0.89999999999999991</v>
      </c>
      <c r="K443" s="11">
        <v>10</v>
      </c>
      <c r="L443" s="11">
        <v>100</v>
      </c>
    </row>
    <row r="444" spans="1:12" x14ac:dyDescent="0.25">
      <c r="A444" s="6">
        <v>389</v>
      </c>
      <c r="B444" s="7" t="s">
        <v>629</v>
      </c>
      <c r="C444" s="104">
        <v>4</v>
      </c>
      <c r="D444" s="9">
        <v>0</v>
      </c>
      <c r="E444" s="9">
        <v>50</v>
      </c>
      <c r="F444" s="9">
        <v>25</v>
      </c>
      <c r="G444" s="9">
        <v>25</v>
      </c>
      <c r="H444" s="10">
        <v>3.75</v>
      </c>
      <c r="I444" s="132">
        <v>4.25</v>
      </c>
      <c r="J444" s="133">
        <v>-0.5</v>
      </c>
      <c r="K444" s="11">
        <v>50</v>
      </c>
      <c r="L444" s="11">
        <v>100</v>
      </c>
    </row>
    <row r="445" spans="1:12" x14ac:dyDescent="0.25">
      <c r="A445" s="6">
        <v>390</v>
      </c>
      <c r="B445" s="7" t="s">
        <v>630</v>
      </c>
      <c r="C445" s="104">
        <v>58</v>
      </c>
      <c r="D445" s="9">
        <v>6.8965517241379306</v>
      </c>
      <c r="E445" s="9">
        <v>62.068965517241381</v>
      </c>
      <c r="F445" s="9">
        <v>27.586206896551722</v>
      </c>
      <c r="G445" s="9">
        <v>3.4482758620689653</v>
      </c>
      <c r="H445" s="10">
        <v>3.2758620689655173</v>
      </c>
      <c r="I445" s="132">
        <v>3.4310344827586206</v>
      </c>
      <c r="J445" s="133">
        <v>-0.1551724137931032</v>
      </c>
      <c r="K445" s="11">
        <v>31.034482758620687</v>
      </c>
      <c r="L445" s="11">
        <v>93.103448275862078</v>
      </c>
    </row>
    <row r="446" spans="1:12" x14ac:dyDescent="0.25">
      <c r="A446" s="12" t="s">
        <v>121</v>
      </c>
      <c r="B446" s="13"/>
      <c r="C446" s="105">
        <v>112</v>
      </c>
      <c r="D446" s="5">
        <v>3.5714285714285712</v>
      </c>
      <c r="E446" s="5">
        <v>65.178571428571431</v>
      </c>
      <c r="F446" s="5">
        <v>28.571428571428569</v>
      </c>
      <c r="G446" s="5">
        <v>2.6785714285714284</v>
      </c>
      <c r="H446" s="5">
        <v>3.3035714285714284</v>
      </c>
      <c r="I446" s="5">
        <v>3.6517857142857144</v>
      </c>
      <c r="J446" s="5">
        <v>-0.34821428571428603</v>
      </c>
      <c r="K446" s="5">
        <v>31.249999999999996</v>
      </c>
      <c r="L446" s="5">
        <v>96.428571428571431</v>
      </c>
    </row>
    <row r="447" spans="1:12" x14ac:dyDescent="0.25">
      <c r="A447" s="6">
        <v>391</v>
      </c>
      <c r="B447" s="7" t="s">
        <v>631</v>
      </c>
      <c r="C447" s="104">
        <v>11</v>
      </c>
      <c r="D447" s="9">
        <v>45.454545454545453</v>
      </c>
      <c r="E447" s="9">
        <v>54.54545454545454</v>
      </c>
      <c r="F447" s="9">
        <v>0</v>
      </c>
      <c r="G447" s="9">
        <v>0</v>
      </c>
      <c r="H447" s="10">
        <v>2.5454545454545454</v>
      </c>
      <c r="I447" s="132">
        <v>4</v>
      </c>
      <c r="J447" s="133">
        <v>-1.4545454545454546</v>
      </c>
      <c r="K447" s="11">
        <v>0</v>
      </c>
      <c r="L447" s="11">
        <v>54.54545454545454</v>
      </c>
    </row>
    <row r="448" spans="1:12" x14ac:dyDescent="0.25">
      <c r="A448" s="6">
        <v>392</v>
      </c>
      <c r="B448" s="7" t="s">
        <v>302</v>
      </c>
      <c r="C448" s="104">
        <v>10</v>
      </c>
      <c r="D448" s="9">
        <v>40</v>
      </c>
      <c r="E448" s="9">
        <v>60</v>
      </c>
      <c r="F448" s="9">
        <v>0</v>
      </c>
      <c r="G448" s="9">
        <v>0</v>
      </c>
      <c r="H448" s="10">
        <v>2.6</v>
      </c>
      <c r="I448" s="132">
        <v>4</v>
      </c>
      <c r="J448" s="133">
        <v>-1.4</v>
      </c>
      <c r="K448" s="11">
        <v>0</v>
      </c>
      <c r="L448" s="11">
        <v>60</v>
      </c>
    </row>
    <row r="449" spans="1:12" x14ac:dyDescent="0.25">
      <c r="A449" s="6">
        <v>393</v>
      </c>
      <c r="B449" s="7" t="s">
        <v>632</v>
      </c>
      <c r="C449" s="104">
        <v>10</v>
      </c>
      <c r="D449" s="9">
        <v>10</v>
      </c>
      <c r="E449" s="9">
        <v>90</v>
      </c>
      <c r="F449" s="9">
        <v>0</v>
      </c>
      <c r="G449" s="9">
        <v>0</v>
      </c>
      <c r="H449" s="10">
        <v>2.9</v>
      </c>
      <c r="I449" s="132">
        <v>4.0999999999999996</v>
      </c>
      <c r="J449" s="133">
        <v>-1.1999999999999997</v>
      </c>
      <c r="K449" s="11">
        <v>0</v>
      </c>
      <c r="L449" s="11">
        <v>90</v>
      </c>
    </row>
    <row r="450" spans="1:12" x14ac:dyDescent="0.25">
      <c r="A450" s="6">
        <v>394</v>
      </c>
      <c r="B450" s="7" t="s">
        <v>633</v>
      </c>
      <c r="C450" s="104">
        <v>4</v>
      </c>
      <c r="D450" s="9">
        <v>50</v>
      </c>
      <c r="E450" s="9">
        <v>50</v>
      </c>
      <c r="F450" s="9">
        <v>0</v>
      </c>
      <c r="G450" s="9">
        <v>0</v>
      </c>
      <c r="H450" s="10">
        <v>2.5</v>
      </c>
      <c r="I450" s="132">
        <v>4</v>
      </c>
      <c r="J450" s="133">
        <v>-1.5</v>
      </c>
      <c r="K450" s="11">
        <v>0</v>
      </c>
      <c r="L450" s="11">
        <v>50</v>
      </c>
    </row>
    <row r="451" spans="1:12" x14ac:dyDescent="0.25">
      <c r="A451" s="6">
        <v>395</v>
      </c>
      <c r="B451" s="7" t="s">
        <v>634</v>
      </c>
      <c r="C451" s="104">
        <v>10</v>
      </c>
      <c r="D451" s="9">
        <v>0</v>
      </c>
      <c r="E451" s="9">
        <v>40</v>
      </c>
      <c r="F451" s="9">
        <v>40</v>
      </c>
      <c r="G451" s="9">
        <v>20</v>
      </c>
      <c r="H451" s="10">
        <v>3.8</v>
      </c>
      <c r="I451" s="132">
        <v>4.2</v>
      </c>
      <c r="J451" s="133">
        <v>-0.40000000000000036</v>
      </c>
      <c r="K451" s="11">
        <v>60</v>
      </c>
      <c r="L451" s="11">
        <v>100</v>
      </c>
    </row>
    <row r="452" spans="1:12" x14ac:dyDescent="0.25">
      <c r="A452" s="6">
        <v>396</v>
      </c>
      <c r="B452" s="7" t="s">
        <v>635</v>
      </c>
      <c r="C452" s="104">
        <v>49</v>
      </c>
      <c r="D452" s="9">
        <v>16.326530612244898</v>
      </c>
      <c r="E452" s="9">
        <v>67.346938775510196</v>
      </c>
      <c r="F452" s="9">
        <v>16.326530612244898</v>
      </c>
      <c r="G452" s="9">
        <v>0</v>
      </c>
      <c r="H452" s="10">
        <v>3</v>
      </c>
      <c r="I452" s="132">
        <v>3.7755102040816326</v>
      </c>
      <c r="J452" s="133">
        <v>-0.77551020408163263</v>
      </c>
      <c r="K452" s="11">
        <v>16.326530612244898</v>
      </c>
      <c r="L452" s="11">
        <v>83.673469387755091</v>
      </c>
    </row>
    <row r="453" spans="1:12" x14ac:dyDescent="0.25">
      <c r="A453" s="6">
        <v>397</v>
      </c>
      <c r="B453" s="7" t="s">
        <v>636</v>
      </c>
      <c r="C453" s="104">
        <v>13</v>
      </c>
      <c r="D453" s="9">
        <v>23.076923076923077</v>
      </c>
      <c r="E453" s="9">
        <v>53.846153846153847</v>
      </c>
      <c r="F453" s="9">
        <v>23.076923076923077</v>
      </c>
      <c r="G453" s="9">
        <v>0</v>
      </c>
      <c r="H453" s="10">
        <v>3</v>
      </c>
      <c r="I453" s="132">
        <v>4</v>
      </c>
      <c r="J453" s="133">
        <v>-1</v>
      </c>
      <c r="K453" s="11">
        <v>23.076923076923077</v>
      </c>
      <c r="L453" s="11">
        <v>76.92307692307692</v>
      </c>
    </row>
    <row r="454" spans="1:12" x14ac:dyDescent="0.25">
      <c r="A454" s="12" t="s">
        <v>122</v>
      </c>
      <c r="B454" s="13"/>
      <c r="C454" s="105">
        <v>107</v>
      </c>
      <c r="D454" s="5">
        <v>21.495327102803738</v>
      </c>
      <c r="E454" s="5">
        <v>62.616822429906534</v>
      </c>
      <c r="F454" s="5">
        <v>14.018691588785046</v>
      </c>
      <c r="G454" s="5">
        <v>1.8691588785046727</v>
      </c>
      <c r="H454" s="5">
        <v>2.9626168224299065</v>
      </c>
      <c r="I454" s="5">
        <v>3.9252336448598131</v>
      </c>
      <c r="J454" s="5">
        <v>-0.96261682242990654</v>
      </c>
      <c r="K454" s="5">
        <v>15.887850467289718</v>
      </c>
      <c r="L454" s="5">
        <v>78.504672897196258</v>
      </c>
    </row>
    <row r="455" spans="1:12" x14ac:dyDescent="0.25">
      <c r="A455" s="6">
        <v>398</v>
      </c>
      <c r="B455" s="7" t="s">
        <v>637</v>
      </c>
      <c r="C455" s="104">
        <v>9</v>
      </c>
      <c r="D455" s="9">
        <v>0</v>
      </c>
      <c r="E455" s="9">
        <v>100</v>
      </c>
      <c r="F455" s="9">
        <v>0</v>
      </c>
      <c r="G455" s="9">
        <v>0</v>
      </c>
      <c r="H455" s="10">
        <v>3</v>
      </c>
      <c r="I455" s="132">
        <v>4.2222222222222223</v>
      </c>
      <c r="J455" s="133">
        <v>-1.2222222222222223</v>
      </c>
      <c r="K455" s="11">
        <v>0</v>
      </c>
      <c r="L455" s="11">
        <v>100</v>
      </c>
    </row>
    <row r="456" spans="1:12" x14ac:dyDescent="0.25">
      <c r="A456" s="6">
        <v>399</v>
      </c>
      <c r="B456" s="7" t="s">
        <v>638</v>
      </c>
      <c r="C456" s="104">
        <v>4</v>
      </c>
      <c r="D456" s="9">
        <v>0</v>
      </c>
      <c r="E456" s="9">
        <v>75</v>
      </c>
      <c r="F456" s="9">
        <v>25</v>
      </c>
      <c r="G456" s="9">
        <v>0</v>
      </c>
      <c r="H456" s="10">
        <v>3.25</v>
      </c>
      <c r="I456" s="132">
        <v>4</v>
      </c>
      <c r="J456" s="133">
        <v>-0.75</v>
      </c>
      <c r="K456" s="11">
        <v>25</v>
      </c>
      <c r="L456" s="11">
        <v>100</v>
      </c>
    </row>
    <row r="457" spans="1:12" x14ac:dyDescent="0.25">
      <c r="A457" s="6">
        <v>400</v>
      </c>
      <c r="B457" s="7" t="s">
        <v>639</v>
      </c>
      <c r="C457" s="104">
        <v>10</v>
      </c>
      <c r="D457" s="9">
        <v>0</v>
      </c>
      <c r="E457" s="9">
        <v>30</v>
      </c>
      <c r="F457" s="9">
        <v>70</v>
      </c>
      <c r="G457" s="9">
        <v>0</v>
      </c>
      <c r="H457" s="10">
        <v>3.7</v>
      </c>
      <c r="I457" s="132">
        <v>3.4</v>
      </c>
      <c r="J457" s="133">
        <v>0.30000000000000027</v>
      </c>
      <c r="K457" s="11">
        <v>70</v>
      </c>
      <c r="L457" s="11">
        <v>100</v>
      </c>
    </row>
    <row r="458" spans="1:12" x14ac:dyDescent="0.25">
      <c r="A458" s="6">
        <v>401</v>
      </c>
      <c r="B458" s="7" t="s">
        <v>640</v>
      </c>
      <c r="C458" s="104">
        <v>11</v>
      </c>
      <c r="D458" s="9">
        <v>0</v>
      </c>
      <c r="E458" s="9">
        <v>63.636363636363633</v>
      </c>
      <c r="F458" s="9">
        <v>27.27272727272727</v>
      </c>
      <c r="G458" s="9">
        <v>9.0909090909090917</v>
      </c>
      <c r="H458" s="10">
        <v>3.4545454545454546</v>
      </c>
      <c r="I458" s="132">
        <v>3.8181818181818183</v>
      </c>
      <c r="J458" s="133">
        <v>-0.36363636363636376</v>
      </c>
      <c r="K458" s="11">
        <v>36.36363636363636</v>
      </c>
      <c r="L458" s="11">
        <v>100</v>
      </c>
    </row>
    <row r="459" spans="1:12" x14ac:dyDescent="0.25">
      <c r="A459" s="6">
        <v>402</v>
      </c>
      <c r="B459" s="7" t="s">
        <v>641</v>
      </c>
      <c r="C459" s="104">
        <v>3</v>
      </c>
      <c r="D459" s="9">
        <v>0</v>
      </c>
      <c r="E459" s="9">
        <v>100</v>
      </c>
      <c r="F459" s="9">
        <v>0</v>
      </c>
      <c r="G459" s="9">
        <v>0</v>
      </c>
      <c r="H459" s="10">
        <v>3</v>
      </c>
      <c r="I459" s="132">
        <v>4</v>
      </c>
      <c r="J459" s="133">
        <v>-1</v>
      </c>
      <c r="K459" s="11">
        <v>0</v>
      </c>
      <c r="L459" s="11">
        <v>100</v>
      </c>
    </row>
    <row r="460" spans="1:12" x14ac:dyDescent="0.25">
      <c r="A460" s="6">
        <v>403</v>
      </c>
      <c r="B460" s="7" t="s">
        <v>642</v>
      </c>
      <c r="C460" s="104">
        <v>3</v>
      </c>
      <c r="D460" s="9">
        <v>0</v>
      </c>
      <c r="E460" s="9">
        <v>33.333333333333329</v>
      </c>
      <c r="F460" s="9">
        <v>33.333333333333329</v>
      </c>
      <c r="G460" s="9">
        <v>33.333333333333329</v>
      </c>
      <c r="H460" s="10">
        <v>4</v>
      </c>
      <c r="I460" s="132">
        <v>3.6666666666666665</v>
      </c>
      <c r="J460" s="133">
        <v>0.33333333333333348</v>
      </c>
      <c r="K460" s="11">
        <v>66.666666666666657</v>
      </c>
      <c r="L460" s="11">
        <v>99.999999999999986</v>
      </c>
    </row>
    <row r="461" spans="1:12" x14ac:dyDescent="0.25">
      <c r="A461" s="6">
        <v>404</v>
      </c>
      <c r="B461" s="7" t="s">
        <v>643</v>
      </c>
      <c r="C461" s="104">
        <v>9</v>
      </c>
      <c r="D461" s="9">
        <v>22.222222222222221</v>
      </c>
      <c r="E461" s="9">
        <v>77.777777777777786</v>
      </c>
      <c r="F461" s="9">
        <v>0</v>
      </c>
      <c r="G461" s="9">
        <v>0</v>
      </c>
      <c r="H461" s="10">
        <v>2.7777777777777777</v>
      </c>
      <c r="I461" s="132">
        <v>3.5555555555555554</v>
      </c>
      <c r="J461" s="133">
        <v>-0.77777777777777768</v>
      </c>
      <c r="K461" s="11">
        <v>0</v>
      </c>
      <c r="L461" s="11">
        <v>77.777777777777786</v>
      </c>
    </row>
    <row r="462" spans="1:12" x14ac:dyDescent="0.25">
      <c r="A462" s="6">
        <v>405</v>
      </c>
      <c r="B462" s="7" t="s">
        <v>644</v>
      </c>
      <c r="C462" s="104">
        <v>53</v>
      </c>
      <c r="D462" s="9">
        <v>1.8867924528301887</v>
      </c>
      <c r="E462" s="9">
        <v>90.566037735849065</v>
      </c>
      <c r="F462" s="9">
        <v>7.5471698113207548</v>
      </c>
      <c r="G462" s="9">
        <v>0</v>
      </c>
      <c r="H462" s="10">
        <v>3.0566037735849059</v>
      </c>
      <c r="I462" s="132">
        <v>3.4150943396226414</v>
      </c>
      <c r="J462" s="133">
        <v>-0.35849056603773555</v>
      </c>
      <c r="K462" s="11">
        <v>7.5471698113207548</v>
      </c>
      <c r="L462" s="11">
        <v>98.113207547169822</v>
      </c>
    </row>
    <row r="463" spans="1:12" x14ac:dyDescent="0.25">
      <c r="A463" s="12" t="s">
        <v>123</v>
      </c>
      <c r="B463" s="13"/>
      <c r="C463" s="105">
        <v>102</v>
      </c>
      <c r="D463" s="5">
        <v>2.9411764705882351</v>
      </c>
      <c r="E463" s="5">
        <v>79.411764705882348</v>
      </c>
      <c r="F463" s="5">
        <v>15.686274509803921</v>
      </c>
      <c r="G463" s="5">
        <v>1.9607843137254901</v>
      </c>
      <c r="H463" s="5">
        <v>3.1666666666666665</v>
      </c>
      <c r="I463" s="5">
        <v>3.5882352941176472</v>
      </c>
      <c r="J463" s="5">
        <v>-0.42156862745098067</v>
      </c>
      <c r="K463" s="5">
        <v>17.647058823529409</v>
      </c>
      <c r="L463" s="5">
        <v>97.058823529411754</v>
      </c>
    </row>
    <row r="464" spans="1:12" x14ac:dyDescent="0.25">
      <c r="A464" s="6">
        <v>406</v>
      </c>
      <c r="B464" s="7" t="s">
        <v>645</v>
      </c>
      <c r="C464" s="104">
        <v>20</v>
      </c>
      <c r="D464" s="9">
        <v>15</v>
      </c>
      <c r="E464" s="9">
        <v>60</v>
      </c>
      <c r="F464" s="9">
        <v>20</v>
      </c>
      <c r="G464" s="9">
        <v>5</v>
      </c>
      <c r="H464" s="10">
        <v>3.15</v>
      </c>
      <c r="I464" s="132">
        <v>3.6</v>
      </c>
      <c r="J464" s="133">
        <v>-0.45000000000000018</v>
      </c>
      <c r="K464" s="11">
        <v>25</v>
      </c>
      <c r="L464" s="11">
        <v>85</v>
      </c>
    </row>
    <row r="465" spans="1:12" x14ac:dyDescent="0.25">
      <c r="A465" s="6">
        <v>407</v>
      </c>
      <c r="B465" s="7" t="s">
        <v>646</v>
      </c>
      <c r="C465" s="104">
        <v>23</v>
      </c>
      <c r="D465" s="9">
        <v>4.3478260869565215</v>
      </c>
      <c r="E465" s="9">
        <v>60.869565217391312</v>
      </c>
      <c r="F465" s="9">
        <v>34.782608695652172</v>
      </c>
      <c r="G465" s="9">
        <v>0</v>
      </c>
      <c r="H465" s="10">
        <v>3.3043478260869565</v>
      </c>
      <c r="I465" s="132">
        <v>4.0434782608695654</v>
      </c>
      <c r="J465" s="133">
        <v>-0.73913043478260887</v>
      </c>
      <c r="K465" s="11">
        <v>34.782608695652172</v>
      </c>
      <c r="L465" s="11">
        <v>95.652173913043484</v>
      </c>
    </row>
    <row r="466" spans="1:12" x14ac:dyDescent="0.25">
      <c r="A466" s="6">
        <v>408</v>
      </c>
      <c r="B466" s="7" t="s">
        <v>647</v>
      </c>
      <c r="C466" s="104">
        <v>15</v>
      </c>
      <c r="D466" s="9">
        <v>0</v>
      </c>
      <c r="E466" s="9">
        <v>73.333333333333329</v>
      </c>
      <c r="F466" s="9">
        <v>26.666666666666668</v>
      </c>
      <c r="G466" s="9">
        <v>0</v>
      </c>
      <c r="H466" s="10">
        <v>3.2666666666666666</v>
      </c>
      <c r="I466" s="132">
        <v>3.6</v>
      </c>
      <c r="J466" s="133">
        <v>-0.33333333333333348</v>
      </c>
      <c r="K466" s="11">
        <v>26.666666666666668</v>
      </c>
      <c r="L466" s="11">
        <v>100</v>
      </c>
    </row>
    <row r="467" spans="1:12" x14ac:dyDescent="0.25">
      <c r="A467" s="6">
        <v>409</v>
      </c>
      <c r="B467" s="7" t="s">
        <v>648</v>
      </c>
      <c r="C467" s="104">
        <v>4</v>
      </c>
      <c r="D467" s="9">
        <v>0</v>
      </c>
      <c r="E467" s="9">
        <v>75</v>
      </c>
      <c r="F467" s="9">
        <v>25</v>
      </c>
      <c r="G467" s="9">
        <v>0</v>
      </c>
      <c r="H467" s="10">
        <v>3.25</v>
      </c>
      <c r="I467" s="132">
        <v>3.5</v>
      </c>
      <c r="J467" s="133">
        <v>-0.25</v>
      </c>
      <c r="K467" s="11">
        <v>25</v>
      </c>
      <c r="L467" s="11">
        <v>100</v>
      </c>
    </row>
    <row r="468" spans="1:12" x14ac:dyDescent="0.25">
      <c r="A468" s="6">
        <v>410</v>
      </c>
      <c r="B468" s="7" t="s">
        <v>649</v>
      </c>
      <c r="C468" s="104">
        <v>4</v>
      </c>
      <c r="D468" s="9">
        <v>0</v>
      </c>
      <c r="E468" s="9">
        <v>75</v>
      </c>
      <c r="F468" s="9">
        <v>25</v>
      </c>
      <c r="G468" s="9">
        <v>0</v>
      </c>
      <c r="H468" s="10">
        <v>3.25</v>
      </c>
      <c r="I468" s="132">
        <v>3.5</v>
      </c>
      <c r="J468" s="133">
        <v>-0.25</v>
      </c>
      <c r="K468" s="11">
        <v>25</v>
      </c>
      <c r="L468" s="11">
        <v>100</v>
      </c>
    </row>
    <row r="469" spans="1:12" x14ac:dyDescent="0.25">
      <c r="A469" s="6">
        <v>411</v>
      </c>
      <c r="B469" s="7" t="s">
        <v>650</v>
      </c>
      <c r="C469" s="104">
        <v>25</v>
      </c>
      <c r="D469" s="9">
        <v>0</v>
      </c>
      <c r="E469" s="9">
        <v>80</v>
      </c>
      <c r="F469" s="9">
        <v>20</v>
      </c>
      <c r="G469" s="9">
        <v>0</v>
      </c>
      <c r="H469" s="10">
        <v>3.2</v>
      </c>
      <c r="I469" s="132">
        <v>3.44</v>
      </c>
      <c r="J469" s="133">
        <v>-0.23999999999999977</v>
      </c>
      <c r="K469" s="11">
        <v>20</v>
      </c>
      <c r="L469" s="11">
        <v>100</v>
      </c>
    </row>
    <row r="470" spans="1:12" x14ac:dyDescent="0.25">
      <c r="A470" s="6">
        <v>412</v>
      </c>
      <c r="B470" s="7" t="s">
        <v>651</v>
      </c>
      <c r="C470" s="104">
        <v>39</v>
      </c>
      <c r="D470" s="9">
        <v>0</v>
      </c>
      <c r="E470" s="9">
        <v>74.358974358974365</v>
      </c>
      <c r="F470" s="9">
        <v>23.076923076923077</v>
      </c>
      <c r="G470" s="9">
        <v>2.5641025641025639</v>
      </c>
      <c r="H470" s="10">
        <v>3.2820512820512819</v>
      </c>
      <c r="I470" s="132">
        <v>3.4871794871794872</v>
      </c>
      <c r="J470" s="133">
        <v>-0.20512820512820529</v>
      </c>
      <c r="K470" s="11">
        <v>25.641025641025642</v>
      </c>
      <c r="L470" s="11">
        <v>100.00000000000001</v>
      </c>
    </row>
    <row r="471" spans="1:12" x14ac:dyDescent="0.25">
      <c r="A471" s="12" t="s">
        <v>124</v>
      </c>
      <c r="B471" s="13"/>
      <c r="C471" s="105">
        <v>130</v>
      </c>
      <c r="D471" s="5">
        <v>3.0769230769230771</v>
      </c>
      <c r="E471" s="5">
        <v>70.769230769230774</v>
      </c>
      <c r="F471" s="5">
        <v>24.615384615384617</v>
      </c>
      <c r="G471" s="5">
        <v>1.5384615384615385</v>
      </c>
      <c r="H471" s="5">
        <v>3.2461538461538462</v>
      </c>
      <c r="I471" s="5">
        <v>3.6076923076923078</v>
      </c>
      <c r="J471" s="5">
        <v>-0.36153846153846159</v>
      </c>
      <c r="K471" s="5">
        <v>26.153846153846157</v>
      </c>
      <c r="L471" s="5">
        <v>96.92307692307692</v>
      </c>
    </row>
    <row r="472" spans="1:12" x14ac:dyDescent="0.25">
      <c r="A472" s="6">
        <v>413</v>
      </c>
      <c r="B472" s="7" t="s">
        <v>652</v>
      </c>
      <c r="C472" s="104">
        <v>12</v>
      </c>
      <c r="D472" s="9">
        <v>0</v>
      </c>
      <c r="E472" s="9">
        <v>100</v>
      </c>
      <c r="F472" s="9">
        <v>0</v>
      </c>
      <c r="G472" s="9">
        <v>0</v>
      </c>
      <c r="H472" s="10">
        <v>3</v>
      </c>
      <c r="I472" s="132">
        <v>4.416666666666667</v>
      </c>
      <c r="J472" s="133">
        <v>-1.416666666666667</v>
      </c>
      <c r="K472" s="11">
        <v>0</v>
      </c>
      <c r="L472" s="11">
        <v>100</v>
      </c>
    </row>
    <row r="473" spans="1:12" x14ac:dyDescent="0.25">
      <c r="A473" s="6">
        <v>414</v>
      </c>
      <c r="B473" s="7" t="s">
        <v>653</v>
      </c>
      <c r="C473" s="104">
        <v>10</v>
      </c>
      <c r="D473" s="9">
        <v>0</v>
      </c>
      <c r="E473" s="9">
        <v>100</v>
      </c>
      <c r="F473" s="9">
        <v>0</v>
      </c>
      <c r="G473" s="9">
        <v>0</v>
      </c>
      <c r="H473" s="10">
        <v>3</v>
      </c>
      <c r="I473" s="132">
        <v>4.2</v>
      </c>
      <c r="J473" s="133">
        <v>-1.2000000000000002</v>
      </c>
      <c r="K473" s="11">
        <v>0</v>
      </c>
      <c r="L473" s="11">
        <v>100</v>
      </c>
    </row>
    <row r="474" spans="1:12" x14ac:dyDescent="0.25">
      <c r="A474" s="6">
        <v>415</v>
      </c>
      <c r="B474" s="7" t="s">
        <v>654</v>
      </c>
      <c r="C474" s="104">
        <v>10</v>
      </c>
      <c r="D474" s="9">
        <v>0</v>
      </c>
      <c r="E474" s="9">
        <v>60</v>
      </c>
      <c r="F474" s="9">
        <v>30</v>
      </c>
      <c r="G474" s="9">
        <v>10</v>
      </c>
      <c r="H474" s="10">
        <v>3.5</v>
      </c>
      <c r="I474" s="132">
        <v>3.6</v>
      </c>
      <c r="J474" s="133">
        <v>-0.10000000000000009</v>
      </c>
      <c r="K474" s="11">
        <v>40</v>
      </c>
      <c r="L474" s="11">
        <v>100</v>
      </c>
    </row>
    <row r="475" spans="1:12" x14ac:dyDescent="0.25">
      <c r="A475" s="6">
        <v>416</v>
      </c>
      <c r="B475" s="7" t="s">
        <v>655</v>
      </c>
      <c r="C475" s="104">
        <v>9</v>
      </c>
      <c r="D475" s="9">
        <v>0</v>
      </c>
      <c r="E475" s="9">
        <v>11.111111111111111</v>
      </c>
      <c r="F475" s="9">
        <v>88.888888888888886</v>
      </c>
      <c r="G475" s="9">
        <v>0</v>
      </c>
      <c r="H475" s="10">
        <v>3.8888888888888888</v>
      </c>
      <c r="I475" s="132">
        <v>4.2222222222222223</v>
      </c>
      <c r="J475" s="133">
        <v>-0.33333333333333348</v>
      </c>
      <c r="K475" s="11">
        <v>88.888888888888886</v>
      </c>
      <c r="L475" s="11">
        <v>100</v>
      </c>
    </row>
    <row r="476" spans="1:12" x14ac:dyDescent="0.25">
      <c r="A476" s="6">
        <v>417</v>
      </c>
      <c r="B476" s="7" t="s">
        <v>656</v>
      </c>
      <c r="C476" s="104">
        <v>2</v>
      </c>
      <c r="D476" s="9">
        <v>0</v>
      </c>
      <c r="E476" s="9">
        <v>100</v>
      </c>
      <c r="F476" s="9">
        <v>0</v>
      </c>
      <c r="G476" s="9">
        <v>0</v>
      </c>
      <c r="H476" s="10">
        <v>3</v>
      </c>
      <c r="I476" s="132">
        <v>4.5</v>
      </c>
      <c r="J476" s="133">
        <v>-1.5</v>
      </c>
      <c r="K476" s="11">
        <v>0</v>
      </c>
      <c r="L476" s="11">
        <v>100</v>
      </c>
    </row>
    <row r="477" spans="1:12" x14ac:dyDescent="0.25">
      <c r="A477" s="6">
        <v>418</v>
      </c>
      <c r="B477" s="7" t="s">
        <v>657</v>
      </c>
      <c r="C477" s="104">
        <v>2</v>
      </c>
      <c r="D477" s="9">
        <v>0</v>
      </c>
      <c r="E477" s="9">
        <v>50</v>
      </c>
      <c r="F477" s="9">
        <v>50</v>
      </c>
      <c r="G477" s="9">
        <v>0</v>
      </c>
      <c r="H477" s="10">
        <v>3.5</v>
      </c>
      <c r="I477" s="132">
        <v>3.5</v>
      </c>
      <c r="J477" s="133">
        <v>0</v>
      </c>
      <c r="K477" s="11">
        <v>50</v>
      </c>
      <c r="L477" s="11">
        <v>100</v>
      </c>
    </row>
    <row r="478" spans="1:12" x14ac:dyDescent="0.25">
      <c r="A478" s="6">
        <v>419</v>
      </c>
      <c r="B478" s="7" t="s">
        <v>658</v>
      </c>
      <c r="C478" s="104">
        <v>14</v>
      </c>
      <c r="D478" s="9">
        <v>14.285714285714285</v>
      </c>
      <c r="E478" s="9">
        <v>71.428571428571431</v>
      </c>
      <c r="F478" s="9">
        <v>14.285714285714285</v>
      </c>
      <c r="G478" s="9">
        <v>0</v>
      </c>
      <c r="H478" s="10">
        <v>3</v>
      </c>
      <c r="I478" s="132">
        <v>3.4285714285714284</v>
      </c>
      <c r="J478" s="133">
        <v>-0.42857142857142838</v>
      </c>
      <c r="K478" s="11">
        <v>14.285714285714285</v>
      </c>
      <c r="L478" s="11">
        <v>85.714285714285722</v>
      </c>
    </row>
    <row r="479" spans="1:12" x14ac:dyDescent="0.25">
      <c r="A479" s="6">
        <v>420</v>
      </c>
      <c r="B479" s="7" t="s">
        <v>659</v>
      </c>
      <c r="C479" s="104">
        <v>5</v>
      </c>
      <c r="D479" s="9">
        <v>0</v>
      </c>
      <c r="E479" s="9">
        <v>60</v>
      </c>
      <c r="F479" s="9">
        <v>0</v>
      </c>
      <c r="G479" s="9">
        <v>40</v>
      </c>
      <c r="H479" s="10">
        <v>3.8</v>
      </c>
      <c r="I479" s="132">
        <v>4.5999999999999996</v>
      </c>
      <c r="J479" s="133">
        <v>-0.79999999999999982</v>
      </c>
      <c r="K479" s="11">
        <v>40</v>
      </c>
      <c r="L479" s="11">
        <v>100</v>
      </c>
    </row>
    <row r="480" spans="1:12" x14ac:dyDescent="0.25">
      <c r="A480" s="6">
        <v>421</v>
      </c>
      <c r="B480" s="7" t="s">
        <v>660</v>
      </c>
      <c r="C480" s="104">
        <v>10</v>
      </c>
      <c r="D480" s="9">
        <v>0</v>
      </c>
      <c r="E480" s="9">
        <v>60</v>
      </c>
      <c r="F480" s="9">
        <v>20</v>
      </c>
      <c r="G480" s="9">
        <v>20</v>
      </c>
      <c r="H480" s="10">
        <v>3.6</v>
      </c>
      <c r="I480" s="132">
        <v>4</v>
      </c>
      <c r="J480" s="133">
        <v>-0.39999999999999991</v>
      </c>
      <c r="K480" s="11">
        <v>40</v>
      </c>
      <c r="L480" s="11">
        <v>100</v>
      </c>
    </row>
    <row r="481" spans="1:12" x14ac:dyDescent="0.25">
      <c r="A481" s="6">
        <v>422</v>
      </c>
      <c r="B481" s="7" t="s">
        <v>661</v>
      </c>
      <c r="C481" s="104">
        <v>10</v>
      </c>
      <c r="D481" s="9">
        <v>10</v>
      </c>
      <c r="E481" s="9">
        <v>60</v>
      </c>
      <c r="F481" s="9">
        <v>30</v>
      </c>
      <c r="G481" s="9">
        <v>0</v>
      </c>
      <c r="H481" s="10">
        <v>3.2</v>
      </c>
      <c r="I481" s="132">
        <v>3.7</v>
      </c>
      <c r="J481" s="133">
        <v>-0.5</v>
      </c>
      <c r="K481" s="11">
        <v>30</v>
      </c>
      <c r="L481" s="11">
        <v>90</v>
      </c>
    </row>
    <row r="482" spans="1:12" x14ac:dyDescent="0.25">
      <c r="A482" s="6">
        <v>423</v>
      </c>
      <c r="B482" s="7" t="s">
        <v>662</v>
      </c>
      <c r="C482" s="104">
        <v>23</v>
      </c>
      <c r="D482" s="9">
        <v>26.086956521739129</v>
      </c>
      <c r="E482" s="9">
        <v>69.565217391304344</v>
      </c>
      <c r="F482" s="9">
        <v>4.3478260869565215</v>
      </c>
      <c r="G482" s="9">
        <v>0</v>
      </c>
      <c r="H482" s="10">
        <v>2.7826086956521738</v>
      </c>
      <c r="I482" s="132">
        <v>4.1739130434782608</v>
      </c>
      <c r="J482" s="133">
        <v>-1.3913043478260869</v>
      </c>
      <c r="K482" s="11">
        <v>4.3478260869565215</v>
      </c>
      <c r="L482" s="11">
        <v>73.91304347826086</v>
      </c>
    </row>
    <row r="483" spans="1:12" x14ac:dyDescent="0.25">
      <c r="A483" s="6">
        <v>424</v>
      </c>
      <c r="B483" s="7" t="s">
        <v>663</v>
      </c>
      <c r="C483" s="104">
        <v>39</v>
      </c>
      <c r="D483" s="9">
        <v>30.76923076923077</v>
      </c>
      <c r="E483" s="9">
        <v>64.102564102564102</v>
      </c>
      <c r="F483" s="9">
        <v>5.1282051282051277</v>
      </c>
      <c r="G483" s="9">
        <v>0</v>
      </c>
      <c r="H483" s="10">
        <v>2.7435897435897436</v>
      </c>
      <c r="I483" s="132">
        <v>4.0256410256410255</v>
      </c>
      <c r="J483" s="133">
        <v>-1.2820512820512819</v>
      </c>
      <c r="K483" s="11">
        <v>5.1282051282051277</v>
      </c>
      <c r="L483" s="11">
        <v>69.230769230769226</v>
      </c>
    </row>
    <row r="484" spans="1:12" x14ac:dyDescent="0.25">
      <c r="A484" s="6">
        <v>425</v>
      </c>
      <c r="B484" s="7" t="s">
        <v>664</v>
      </c>
      <c r="C484" s="104">
        <v>7</v>
      </c>
      <c r="D484" s="9">
        <v>0</v>
      </c>
      <c r="E484" s="9">
        <v>85.714285714285708</v>
      </c>
      <c r="F484" s="9">
        <v>14.285714285714285</v>
      </c>
      <c r="G484" s="9">
        <v>0</v>
      </c>
      <c r="H484" s="10">
        <v>3.1428571428571428</v>
      </c>
      <c r="I484" s="132">
        <v>3.7142857142857144</v>
      </c>
      <c r="J484" s="133">
        <v>-0.57142857142857162</v>
      </c>
      <c r="K484" s="11">
        <v>14.285714285714285</v>
      </c>
      <c r="L484" s="11">
        <v>100</v>
      </c>
    </row>
    <row r="485" spans="1:12" x14ac:dyDescent="0.25">
      <c r="A485" s="12" t="s">
        <v>125</v>
      </c>
      <c r="B485" s="13"/>
      <c r="C485" s="105">
        <v>153</v>
      </c>
      <c r="D485" s="5">
        <v>13.725490196078432</v>
      </c>
      <c r="E485" s="5">
        <v>67.973856209150327</v>
      </c>
      <c r="F485" s="5">
        <v>15.032679738562091</v>
      </c>
      <c r="G485" s="5">
        <v>3.2679738562091507</v>
      </c>
      <c r="H485" s="5">
        <v>3.0784313725490198</v>
      </c>
      <c r="I485" s="5">
        <v>4</v>
      </c>
      <c r="J485" s="5">
        <v>-0.92156862745098023</v>
      </c>
      <c r="K485" s="5">
        <v>18.300653594771241</v>
      </c>
      <c r="L485" s="5">
        <v>86.274509803921575</v>
      </c>
    </row>
    <row r="486" spans="1:12" x14ac:dyDescent="0.25">
      <c r="A486" s="6">
        <v>426</v>
      </c>
      <c r="B486" s="7" t="s">
        <v>494</v>
      </c>
      <c r="C486" s="104">
        <v>5</v>
      </c>
      <c r="D486" s="9">
        <v>0</v>
      </c>
      <c r="E486" s="9">
        <v>80</v>
      </c>
      <c r="F486" s="9">
        <v>20</v>
      </c>
      <c r="G486" s="9">
        <v>0</v>
      </c>
      <c r="H486" s="10">
        <v>3.2</v>
      </c>
      <c r="I486" s="132">
        <v>3.2</v>
      </c>
      <c r="J486" s="133">
        <v>0</v>
      </c>
      <c r="K486" s="11">
        <v>20</v>
      </c>
      <c r="L486" s="11">
        <v>100</v>
      </c>
    </row>
    <row r="487" spans="1:12" x14ac:dyDescent="0.25">
      <c r="A487" s="6">
        <v>427</v>
      </c>
      <c r="B487" s="7" t="s">
        <v>665</v>
      </c>
      <c r="C487" s="104">
        <v>22</v>
      </c>
      <c r="D487" s="9">
        <v>0</v>
      </c>
      <c r="E487" s="9">
        <v>40.909090909090914</v>
      </c>
      <c r="F487" s="9">
        <v>59.090909090909093</v>
      </c>
      <c r="G487" s="9">
        <v>0</v>
      </c>
      <c r="H487" s="10">
        <v>3.5909090909090908</v>
      </c>
      <c r="I487" s="132">
        <v>4.2272727272727275</v>
      </c>
      <c r="J487" s="133">
        <v>-0.63636363636363669</v>
      </c>
      <c r="K487" s="11">
        <v>59.090909090909093</v>
      </c>
      <c r="L487" s="11">
        <v>100</v>
      </c>
    </row>
    <row r="488" spans="1:12" x14ac:dyDescent="0.25">
      <c r="A488" s="6">
        <v>428</v>
      </c>
      <c r="B488" s="7" t="s">
        <v>666</v>
      </c>
      <c r="C488" s="104">
        <v>10</v>
      </c>
      <c r="D488" s="9">
        <v>0</v>
      </c>
      <c r="E488" s="9">
        <v>20</v>
      </c>
      <c r="F488" s="9">
        <v>40</v>
      </c>
      <c r="G488" s="9">
        <v>40</v>
      </c>
      <c r="H488" s="10">
        <v>4.2</v>
      </c>
      <c r="I488" s="132">
        <v>4.2</v>
      </c>
      <c r="J488" s="133">
        <v>0</v>
      </c>
      <c r="K488" s="11">
        <v>80</v>
      </c>
      <c r="L488" s="11">
        <v>100</v>
      </c>
    </row>
    <row r="489" spans="1:12" x14ac:dyDescent="0.25">
      <c r="A489" s="6">
        <v>429</v>
      </c>
      <c r="B489" s="7" t="s">
        <v>405</v>
      </c>
      <c r="C489" s="104">
        <v>9</v>
      </c>
      <c r="D489" s="9">
        <v>0</v>
      </c>
      <c r="E489" s="9">
        <v>11.111111111111111</v>
      </c>
      <c r="F489" s="9">
        <v>77.777777777777786</v>
      </c>
      <c r="G489" s="9">
        <v>11.111111111111111</v>
      </c>
      <c r="H489" s="10">
        <v>4</v>
      </c>
      <c r="I489" s="132">
        <v>4.2222222222222223</v>
      </c>
      <c r="J489" s="133">
        <v>-0.22222222222222232</v>
      </c>
      <c r="K489" s="11">
        <v>88.8888888888889</v>
      </c>
      <c r="L489" s="11">
        <v>100.00000000000001</v>
      </c>
    </row>
    <row r="490" spans="1:12" x14ac:dyDescent="0.25">
      <c r="A490" s="6">
        <v>430</v>
      </c>
      <c r="B490" s="7" t="s">
        <v>667</v>
      </c>
      <c r="C490" s="104">
        <v>4</v>
      </c>
      <c r="D490" s="9">
        <v>0</v>
      </c>
      <c r="E490" s="9">
        <v>100</v>
      </c>
      <c r="F490" s="9">
        <v>0</v>
      </c>
      <c r="G490" s="9">
        <v>0</v>
      </c>
      <c r="H490" s="10">
        <v>3</v>
      </c>
      <c r="I490" s="132">
        <v>3.25</v>
      </c>
      <c r="J490" s="133">
        <v>-0.25</v>
      </c>
      <c r="K490" s="11">
        <v>0</v>
      </c>
      <c r="L490" s="11">
        <v>100</v>
      </c>
    </row>
    <row r="491" spans="1:12" x14ac:dyDescent="0.25">
      <c r="A491" s="6">
        <v>431</v>
      </c>
      <c r="B491" s="7" t="s">
        <v>668</v>
      </c>
      <c r="C491" s="104">
        <v>7</v>
      </c>
      <c r="D491" s="9">
        <v>0</v>
      </c>
      <c r="E491" s="9">
        <v>71.428571428571431</v>
      </c>
      <c r="F491" s="9">
        <v>28.571428571428569</v>
      </c>
      <c r="G491" s="9">
        <v>0</v>
      </c>
      <c r="H491" s="10">
        <v>3.2857142857142856</v>
      </c>
      <c r="I491" s="132">
        <v>3.2857142857142856</v>
      </c>
      <c r="J491" s="133">
        <v>0</v>
      </c>
      <c r="K491" s="11">
        <v>28.571428571428569</v>
      </c>
      <c r="L491" s="11">
        <v>100</v>
      </c>
    </row>
    <row r="492" spans="1:12" x14ac:dyDescent="0.25">
      <c r="A492" s="6">
        <v>432</v>
      </c>
      <c r="B492" s="7" t="s">
        <v>669</v>
      </c>
      <c r="C492" s="104">
        <v>11</v>
      </c>
      <c r="D492" s="9">
        <v>9.0909090909090917</v>
      </c>
      <c r="E492" s="9">
        <v>81.818181818181827</v>
      </c>
      <c r="F492" s="9">
        <v>9.0909090909090917</v>
      </c>
      <c r="G492" s="9">
        <v>0</v>
      </c>
      <c r="H492" s="10">
        <v>3</v>
      </c>
      <c r="I492" s="132">
        <v>3.5454545454545454</v>
      </c>
      <c r="J492" s="133">
        <v>-0.54545454545454541</v>
      </c>
      <c r="K492" s="11">
        <v>9.0909090909090917</v>
      </c>
      <c r="L492" s="11">
        <v>90.909090909090921</v>
      </c>
    </row>
    <row r="493" spans="1:12" x14ac:dyDescent="0.25">
      <c r="A493" s="6">
        <v>433</v>
      </c>
      <c r="B493" s="7" t="s">
        <v>670</v>
      </c>
      <c r="C493" s="104">
        <v>14</v>
      </c>
      <c r="D493" s="9">
        <v>0</v>
      </c>
      <c r="E493" s="9">
        <v>28.571428571428569</v>
      </c>
      <c r="F493" s="9">
        <v>71.428571428571431</v>
      </c>
      <c r="G493" s="9">
        <v>0</v>
      </c>
      <c r="H493" s="10">
        <v>3.7142857142857144</v>
      </c>
      <c r="I493" s="132">
        <v>3.7142857142857144</v>
      </c>
      <c r="J493" s="133">
        <v>0</v>
      </c>
      <c r="K493" s="11">
        <v>71.428571428571431</v>
      </c>
      <c r="L493" s="11">
        <v>100</v>
      </c>
    </row>
    <row r="494" spans="1:12" x14ac:dyDescent="0.25">
      <c r="A494" s="6">
        <v>434</v>
      </c>
      <c r="B494" s="7" t="s">
        <v>636</v>
      </c>
      <c r="C494" s="104">
        <v>29</v>
      </c>
      <c r="D494" s="9">
        <v>13.793103448275861</v>
      </c>
      <c r="E494" s="9">
        <v>58.620689655172406</v>
      </c>
      <c r="F494" s="9">
        <v>27.586206896551722</v>
      </c>
      <c r="G494" s="9">
        <v>0</v>
      </c>
      <c r="H494" s="10">
        <v>3.1379310344827585</v>
      </c>
      <c r="I494" s="132">
        <v>3.4827586206896552</v>
      </c>
      <c r="J494" s="133">
        <v>-0.3448275862068968</v>
      </c>
      <c r="K494" s="11">
        <v>27.586206896551722</v>
      </c>
      <c r="L494" s="11">
        <v>86.206896551724128</v>
      </c>
    </row>
    <row r="495" spans="1:12" x14ac:dyDescent="0.25">
      <c r="A495" s="12" t="s">
        <v>126</v>
      </c>
      <c r="B495" s="13"/>
      <c r="C495" s="105">
        <v>111</v>
      </c>
      <c r="D495" s="5">
        <v>4.5045045045045047</v>
      </c>
      <c r="E495" s="5">
        <v>49.549549549549546</v>
      </c>
      <c r="F495" s="5">
        <v>41.441441441441441</v>
      </c>
      <c r="G495" s="5">
        <v>4.5045045045045047</v>
      </c>
      <c r="H495" s="5">
        <v>3.4594594594594597</v>
      </c>
      <c r="I495" s="5">
        <v>3.7567567567567566</v>
      </c>
      <c r="J495" s="5">
        <v>-0.29729729729729693</v>
      </c>
      <c r="K495" s="5">
        <v>45.945945945945944</v>
      </c>
      <c r="L495" s="5">
        <v>95.49549549549549</v>
      </c>
    </row>
    <row r="496" spans="1:12" x14ac:dyDescent="0.25">
      <c r="A496" s="6">
        <v>435</v>
      </c>
      <c r="B496" s="7" t="s">
        <v>671</v>
      </c>
      <c r="C496" s="104">
        <v>19</v>
      </c>
      <c r="D496" s="9">
        <v>0</v>
      </c>
      <c r="E496" s="9">
        <v>73.68421052631578</v>
      </c>
      <c r="F496" s="9">
        <v>26.315789473684209</v>
      </c>
      <c r="G496" s="9">
        <v>0</v>
      </c>
      <c r="H496" s="10">
        <v>3.263157894736842</v>
      </c>
      <c r="I496" s="132">
        <v>3.6842105263157894</v>
      </c>
      <c r="J496" s="133">
        <v>-0.42105263157894735</v>
      </c>
      <c r="K496" s="11">
        <v>26.315789473684209</v>
      </c>
      <c r="L496" s="11">
        <v>99.999999999999986</v>
      </c>
    </row>
    <row r="497" spans="1:12" x14ac:dyDescent="0.25">
      <c r="A497" s="6">
        <v>436</v>
      </c>
      <c r="B497" s="7" t="s">
        <v>672</v>
      </c>
      <c r="C497" s="104">
        <v>5</v>
      </c>
      <c r="D497" s="9">
        <v>20</v>
      </c>
      <c r="E497" s="9">
        <v>80</v>
      </c>
      <c r="F497" s="9">
        <v>0</v>
      </c>
      <c r="G497" s="9">
        <v>0</v>
      </c>
      <c r="H497" s="10">
        <v>2.8</v>
      </c>
      <c r="I497" s="132">
        <v>3.8</v>
      </c>
      <c r="J497" s="133">
        <v>-1</v>
      </c>
      <c r="K497" s="11">
        <v>0</v>
      </c>
      <c r="L497" s="11">
        <v>80</v>
      </c>
    </row>
    <row r="498" spans="1:12" x14ac:dyDescent="0.25">
      <c r="A498" s="6">
        <v>437</v>
      </c>
      <c r="B498" s="7" t="s">
        <v>673</v>
      </c>
      <c r="C498" s="104">
        <v>13</v>
      </c>
      <c r="D498" s="9">
        <v>15.384615384615385</v>
      </c>
      <c r="E498" s="9">
        <v>84.615384615384613</v>
      </c>
      <c r="F498" s="9">
        <v>0</v>
      </c>
      <c r="G498" s="9">
        <v>0</v>
      </c>
      <c r="H498" s="10">
        <v>2.8461538461538463</v>
      </c>
      <c r="I498" s="132">
        <v>3.6153846153846154</v>
      </c>
      <c r="J498" s="133">
        <v>-0.76923076923076916</v>
      </c>
      <c r="K498" s="11">
        <v>0</v>
      </c>
      <c r="L498" s="11">
        <v>84.615384615384613</v>
      </c>
    </row>
    <row r="499" spans="1:12" x14ac:dyDescent="0.25">
      <c r="A499" s="6">
        <v>438</v>
      </c>
      <c r="B499" s="7" t="s">
        <v>674</v>
      </c>
      <c r="C499" s="104">
        <v>9</v>
      </c>
      <c r="D499" s="9">
        <v>33.333333333333329</v>
      </c>
      <c r="E499" s="9">
        <v>66.666666666666657</v>
      </c>
      <c r="F499" s="9">
        <v>0</v>
      </c>
      <c r="G499" s="9">
        <v>0</v>
      </c>
      <c r="H499" s="10">
        <v>2.6666666666666665</v>
      </c>
      <c r="I499" s="132">
        <v>3.8888888888888888</v>
      </c>
      <c r="J499" s="133">
        <v>-1.2222222222222223</v>
      </c>
      <c r="K499" s="11">
        <v>0</v>
      </c>
      <c r="L499" s="11">
        <v>66.666666666666657</v>
      </c>
    </row>
    <row r="500" spans="1:12" x14ac:dyDescent="0.25">
      <c r="A500" s="6">
        <v>439</v>
      </c>
      <c r="B500" s="7" t="s">
        <v>675</v>
      </c>
      <c r="C500" s="104">
        <v>11</v>
      </c>
      <c r="D500" s="9">
        <v>9.0909090909090917</v>
      </c>
      <c r="E500" s="9">
        <v>63.636363636363633</v>
      </c>
      <c r="F500" s="9">
        <v>27.27272727272727</v>
      </c>
      <c r="G500" s="9">
        <v>0</v>
      </c>
      <c r="H500" s="10">
        <v>3.1818181818181817</v>
      </c>
      <c r="I500" s="132">
        <v>3.6363636363636362</v>
      </c>
      <c r="J500" s="133">
        <v>-0.45454545454545459</v>
      </c>
      <c r="K500" s="11">
        <v>27.27272727272727</v>
      </c>
      <c r="L500" s="11">
        <v>90.909090909090907</v>
      </c>
    </row>
    <row r="501" spans="1:12" x14ac:dyDescent="0.25">
      <c r="A501" s="6">
        <v>440</v>
      </c>
      <c r="B501" s="7" t="s">
        <v>676</v>
      </c>
      <c r="C501" s="104">
        <v>11</v>
      </c>
      <c r="D501" s="9">
        <v>18.181818181818183</v>
      </c>
      <c r="E501" s="9">
        <v>72.727272727272734</v>
      </c>
      <c r="F501" s="9">
        <v>9.0909090909090917</v>
      </c>
      <c r="G501" s="9">
        <v>0</v>
      </c>
      <c r="H501" s="10">
        <v>2.9090909090909092</v>
      </c>
      <c r="I501" s="132">
        <v>3.6363636363636362</v>
      </c>
      <c r="J501" s="133">
        <v>-0.72727272727272707</v>
      </c>
      <c r="K501" s="11">
        <v>9.0909090909090917</v>
      </c>
      <c r="L501" s="11">
        <v>81.818181818181827</v>
      </c>
    </row>
    <row r="502" spans="1:12" x14ac:dyDescent="0.25">
      <c r="A502" s="12" t="s">
        <v>127</v>
      </c>
      <c r="B502" s="13"/>
      <c r="C502" s="105">
        <v>68</v>
      </c>
      <c r="D502" s="5">
        <v>13.23529411764706</v>
      </c>
      <c r="E502" s="5">
        <v>73.529411764705884</v>
      </c>
      <c r="F502" s="5">
        <v>13.23529411764706</v>
      </c>
      <c r="G502" s="5">
        <v>0</v>
      </c>
      <c r="H502" s="5">
        <v>3</v>
      </c>
      <c r="I502" s="5">
        <v>3.6911764705882355</v>
      </c>
      <c r="J502" s="5">
        <v>-0.6911764705882355</v>
      </c>
      <c r="K502" s="5">
        <v>13.23529411764706</v>
      </c>
      <c r="L502" s="5">
        <v>86.764705882352942</v>
      </c>
    </row>
    <row r="503" spans="1:12" x14ac:dyDescent="0.25">
      <c r="A503" s="6">
        <v>441</v>
      </c>
      <c r="B503" s="7" t="s">
        <v>677</v>
      </c>
      <c r="C503" s="104">
        <v>60</v>
      </c>
      <c r="D503" s="9">
        <v>6.666666666666667</v>
      </c>
      <c r="E503" s="9">
        <v>75</v>
      </c>
      <c r="F503" s="9">
        <v>18.333333333333332</v>
      </c>
      <c r="G503" s="9">
        <v>0</v>
      </c>
      <c r="H503" s="10">
        <v>3.1166666666666667</v>
      </c>
      <c r="I503" s="132">
        <v>3.6333333333333333</v>
      </c>
      <c r="J503" s="133">
        <v>-0.51666666666666661</v>
      </c>
      <c r="K503" s="11">
        <v>18.333333333333332</v>
      </c>
      <c r="L503" s="11">
        <v>93.333333333333329</v>
      </c>
    </row>
    <row r="504" spans="1:12" x14ac:dyDescent="0.25">
      <c r="A504" s="6">
        <v>442</v>
      </c>
      <c r="B504" s="7" t="s">
        <v>678</v>
      </c>
      <c r="C504" s="104">
        <v>8</v>
      </c>
      <c r="D504" s="9">
        <v>12.5</v>
      </c>
      <c r="E504" s="9">
        <v>87.5</v>
      </c>
      <c r="F504" s="9">
        <v>0</v>
      </c>
      <c r="G504" s="9">
        <v>0</v>
      </c>
      <c r="H504" s="10">
        <v>2.875</v>
      </c>
      <c r="I504" s="132">
        <v>4.125</v>
      </c>
      <c r="J504" s="133">
        <v>-1.25</v>
      </c>
      <c r="K504" s="11">
        <v>0</v>
      </c>
      <c r="L504" s="11">
        <v>87.5</v>
      </c>
    </row>
    <row r="505" spans="1:12" x14ac:dyDescent="0.25">
      <c r="A505" s="6">
        <v>443</v>
      </c>
      <c r="B505" s="7" t="s">
        <v>679</v>
      </c>
      <c r="C505" s="104">
        <v>25</v>
      </c>
      <c r="D505" s="9">
        <v>24</v>
      </c>
      <c r="E505" s="9">
        <v>60</v>
      </c>
      <c r="F505" s="9">
        <v>16</v>
      </c>
      <c r="G505" s="9">
        <v>0</v>
      </c>
      <c r="H505" s="10">
        <v>2.92</v>
      </c>
      <c r="I505" s="132">
        <v>3.96</v>
      </c>
      <c r="J505" s="133">
        <v>-1.04</v>
      </c>
      <c r="K505" s="11">
        <v>16</v>
      </c>
      <c r="L505" s="11">
        <v>76</v>
      </c>
    </row>
    <row r="506" spans="1:12" x14ac:dyDescent="0.25">
      <c r="A506" s="6">
        <v>444</v>
      </c>
      <c r="B506" s="7" t="s">
        <v>680</v>
      </c>
      <c r="C506" s="104">
        <v>31</v>
      </c>
      <c r="D506" s="9">
        <v>22.58064516129032</v>
      </c>
      <c r="E506" s="9">
        <v>61.29032258064516</v>
      </c>
      <c r="F506" s="9">
        <v>9.67741935483871</v>
      </c>
      <c r="G506" s="9">
        <v>6.4516129032258061</v>
      </c>
      <c r="H506" s="10">
        <v>3</v>
      </c>
      <c r="I506" s="132">
        <v>3.7419354838709675</v>
      </c>
      <c r="J506" s="133">
        <v>-0.74193548387096753</v>
      </c>
      <c r="K506" s="11">
        <v>16.129032258064516</v>
      </c>
      <c r="L506" s="11">
        <v>77.41935483870968</v>
      </c>
    </row>
    <row r="507" spans="1:12" x14ac:dyDescent="0.25">
      <c r="A507" s="6">
        <v>445</v>
      </c>
      <c r="B507" s="7" t="s">
        <v>681</v>
      </c>
      <c r="C507" s="104">
        <v>29</v>
      </c>
      <c r="D507" s="9">
        <v>10.344827586206897</v>
      </c>
      <c r="E507" s="9">
        <v>75.862068965517238</v>
      </c>
      <c r="F507" s="9">
        <v>13.793103448275861</v>
      </c>
      <c r="G507" s="9">
        <v>0</v>
      </c>
      <c r="H507" s="10">
        <v>3.0344827586206895</v>
      </c>
      <c r="I507" s="132">
        <v>4.1034482758620694</v>
      </c>
      <c r="J507" s="133">
        <v>-1.0689655172413799</v>
      </c>
      <c r="K507" s="11">
        <v>13.793103448275861</v>
      </c>
      <c r="L507" s="11">
        <v>89.655172413793096</v>
      </c>
    </row>
    <row r="508" spans="1:12" x14ac:dyDescent="0.25">
      <c r="A508" s="6">
        <v>446</v>
      </c>
      <c r="B508" s="7" t="s">
        <v>682</v>
      </c>
      <c r="C508" s="104">
        <v>12</v>
      </c>
      <c r="D508" s="9">
        <v>0</v>
      </c>
      <c r="E508" s="9">
        <v>58.333333333333336</v>
      </c>
      <c r="F508" s="9">
        <v>33.333333333333329</v>
      </c>
      <c r="G508" s="9">
        <v>8.3333333333333321</v>
      </c>
      <c r="H508" s="10">
        <v>3.5</v>
      </c>
      <c r="I508" s="132">
        <v>4.5</v>
      </c>
      <c r="J508" s="133">
        <v>-1</v>
      </c>
      <c r="K508" s="11">
        <v>41.666666666666657</v>
      </c>
      <c r="L508" s="11">
        <v>99.999999999999986</v>
      </c>
    </row>
    <row r="509" spans="1:12" x14ac:dyDescent="0.25">
      <c r="A509" s="6">
        <v>447</v>
      </c>
      <c r="B509" s="7" t="s">
        <v>683</v>
      </c>
      <c r="C509" s="104">
        <v>56</v>
      </c>
      <c r="D509" s="9">
        <v>25</v>
      </c>
      <c r="E509" s="9">
        <v>60.714285714285708</v>
      </c>
      <c r="F509" s="9">
        <v>14.285714285714285</v>
      </c>
      <c r="G509" s="9">
        <v>0</v>
      </c>
      <c r="H509" s="10">
        <v>2.8928571428571428</v>
      </c>
      <c r="I509" s="132">
        <v>3.8035714285714284</v>
      </c>
      <c r="J509" s="133">
        <v>-0.91071428571428559</v>
      </c>
      <c r="K509" s="11">
        <v>14.285714285714285</v>
      </c>
      <c r="L509" s="11">
        <v>75</v>
      </c>
    </row>
    <row r="510" spans="1:12" x14ac:dyDescent="0.25">
      <c r="A510" s="6">
        <v>448</v>
      </c>
      <c r="B510" s="7" t="s">
        <v>684</v>
      </c>
      <c r="C510" s="104">
        <v>37</v>
      </c>
      <c r="D510" s="9">
        <v>35.135135135135137</v>
      </c>
      <c r="E510" s="9">
        <v>56.756756756756758</v>
      </c>
      <c r="F510" s="9">
        <v>2.7027027027027026</v>
      </c>
      <c r="G510" s="9">
        <v>5.4054054054054053</v>
      </c>
      <c r="H510" s="10">
        <v>2.7837837837837838</v>
      </c>
      <c r="I510" s="132">
        <v>3.810810810810811</v>
      </c>
      <c r="J510" s="133">
        <v>-1.0270270270270272</v>
      </c>
      <c r="K510" s="11">
        <v>8.1081081081081088</v>
      </c>
      <c r="L510" s="11">
        <v>64.86486486486487</v>
      </c>
    </row>
    <row r="511" spans="1:12" x14ac:dyDescent="0.25">
      <c r="A511" s="12" t="s">
        <v>128</v>
      </c>
      <c r="B511" s="13"/>
      <c r="C511" s="105">
        <v>258</v>
      </c>
      <c r="D511" s="5">
        <v>18.604651162790699</v>
      </c>
      <c r="E511" s="5">
        <v>65.891472868217051</v>
      </c>
      <c r="F511" s="5">
        <v>13.565891472868216</v>
      </c>
      <c r="G511" s="5">
        <v>1.9379844961240309</v>
      </c>
      <c r="H511" s="5">
        <v>2.9883720930232558</v>
      </c>
      <c r="I511" s="5">
        <v>3.8488372093023258</v>
      </c>
      <c r="J511" s="5">
        <v>-0.86046511627906996</v>
      </c>
      <c r="K511" s="5">
        <v>15.503875968992247</v>
      </c>
      <c r="L511" s="5">
        <v>81.395348837209298</v>
      </c>
    </row>
    <row r="512" spans="1:12" x14ac:dyDescent="0.25">
      <c r="A512" s="6">
        <v>449</v>
      </c>
      <c r="B512" s="7" t="s">
        <v>685</v>
      </c>
      <c r="C512" s="104">
        <v>82</v>
      </c>
      <c r="D512" s="9">
        <v>10.975609756097562</v>
      </c>
      <c r="E512" s="9">
        <v>58.536585365853654</v>
      </c>
      <c r="F512" s="9">
        <v>28.04878048780488</v>
      </c>
      <c r="G512" s="9">
        <v>2.4390243902439024</v>
      </c>
      <c r="H512" s="10">
        <v>3.2195121951219514</v>
      </c>
      <c r="I512" s="132">
        <v>3.7926829268292681</v>
      </c>
      <c r="J512" s="133">
        <v>-0.57317073170731669</v>
      </c>
      <c r="K512" s="11">
        <v>30.487804878048781</v>
      </c>
      <c r="L512" s="11">
        <v>89.024390243902431</v>
      </c>
    </row>
    <row r="513" spans="1:12" x14ac:dyDescent="0.25">
      <c r="A513" s="6">
        <v>450</v>
      </c>
      <c r="B513" s="7" t="s">
        <v>686</v>
      </c>
      <c r="C513" s="104">
        <v>11</v>
      </c>
      <c r="D513" s="9">
        <v>9.0909090909090917</v>
      </c>
      <c r="E513" s="9">
        <v>81.818181818181827</v>
      </c>
      <c r="F513" s="9">
        <v>9.0909090909090917</v>
      </c>
      <c r="G513" s="9">
        <v>0</v>
      </c>
      <c r="H513" s="10">
        <v>3</v>
      </c>
      <c r="I513" s="132">
        <v>3.4545454545454546</v>
      </c>
      <c r="J513" s="133">
        <v>-0.45454545454545459</v>
      </c>
      <c r="K513" s="11">
        <v>9.0909090909090917</v>
      </c>
      <c r="L513" s="11">
        <v>90.909090909090921</v>
      </c>
    </row>
    <row r="514" spans="1:12" x14ac:dyDescent="0.25">
      <c r="A514" s="6">
        <v>451</v>
      </c>
      <c r="B514" s="7" t="s">
        <v>687</v>
      </c>
      <c r="C514" s="104">
        <v>62</v>
      </c>
      <c r="D514" s="9">
        <v>0</v>
      </c>
      <c r="E514" s="9">
        <v>45.161290322580641</v>
      </c>
      <c r="F514" s="9">
        <v>51.612903225806448</v>
      </c>
      <c r="G514" s="9">
        <v>3.225806451612903</v>
      </c>
      <c r="H514" s="10">
        <v>3.5806451612903225</v>
      </c>
      <c r="I514" s="132">
        <v>3.8870967741935485</v>
      </c>
      <c r="J514" s="133">
        <v>-0.30645161290322598</v>
      </c>
      <c r="K514" s="11">
        <v>54.838709677419352</v>
      </c>
      <c r="L514" s="11">
        <v>99.999999999999986</v>
      </c>
    </row>
    <row r="515" spans="1:12" x14ac:dyDescent="0.25">
      <c r="A515" s="6">
        <v>452</v>
      </c>
      <c r="B515" s="7" t="s">
        <v>688</v>
      </c>
      <c r="C515" s="104">
        <v>18</v>
      </c>
      <c r="D515" s="9">
        <v>11.111111111111111</v>
      </c>
      <c r="E515" s="9">
        <v>44.444444444444443</v>
      </c>
      <c r="F515" s="9">
        <v>27.777777777777779</v>
      </c>
      <c r="G515" s="9">
        <v>16.666666666666664</v>
      </c>
      <c r="H515" s="10">
        <v>3.5</v>
      </c>
      <c r="I515" s="132">
        <v>3.7222222222222223</v>
      </c>
      <c r="J515" s="133">
        <v>-0.22222222222222232</v>
      </c>
      <c r="K515" s="11">
        <v>44.444444444444443</v>
      </c>
      <c r="L515" s="11">
        <v>88.888888888888886</v>
      </c>
    </row>
    <row r="516" spans="1:12" x14ac:dyDescent="0.25">
      <c r="A516" s="6">
        <v>453</v>
      </c>
      <c r="B516" s="7" t="s">
        <v>689</v>
      </c>
      <c r="C516" s="104">
        <v>43</v>
      </c>
      <c r="D516" s="9">
        <v>4.6511627906976747</v>
      </c>
      <c r="E516" s="9">
        <v>72.093023255813947</v>
      </c>
      <c r="F516" s="9">
        <v>23.255813953488371</v>
      </c>
      <c r="G516" s="9">
        <v>0</v>
      </c>
      <c r="H516" s="10">
        <v>3.1860465116279069</v>
      </c>
      <c r="I516" s="132">
        <v>4</v>
      </c>
      <c r="J516" s="133">
        <v>-0.81395348837209314</v>
      </c>
      <c r="K516" s="11">
        <v>23.255813953488371</v>
      </c>
      <c r="L516" s="11">
        <v>95.348837209302317</v>
      </c>
    </row>
    <row r="517" spans="1:12" x14ac:dyDescent="0.25">
      <c r="A517" s="6">
        <v>454</v>
      </c>
      <c r="B517" s="7" t="s">
        <v>690</v>
      </c>
      <c r="C517" s="104">
        <v>4</v>
      </c>
      <c r="D517" s="9">
        <v>75</v>
      </c>
      <c r="E517" s="9">
        <v>25</v>
      </c>
      <c r="F517" s="9">
        <v>0</v>
      </c>
      <c r="G517" s="9">
        <v>0</v>
      </c>
      <c r="H517" s="10">
        <v>2.25</v>
      </c>
      <c r="I517" s="132">
        <v>4.25</v>
      </c>
      <c r="J517" s="133">
        <v>-2</v>
      </c>
      <c r="K517" s="11">
        <v>0</v>
      </c>
      <c r="L517" s="11">
        <v>25</v>
      </c>
    </row>
    <row r="518" spans="1:12" x14ac:dyDescent="0.25">
      <c r="A518" s="6">
        <v>455</v>
      </c>
      <c r="B518" s="7" t="s">
        <v>691</v>
      </c>
      <c r="C518" s="104">
        <v>35</v>
      </c>
      <c r="D518" s="9">
        <v>2.8571428571428572</v>
      </c>
      <c r="E518" s="9">
        <v>51.428571428571423</v>
      </c>
      <c r="F518" s="9">
        <v>42.857142857142854</v>
      </c>
      <c r="G518" s="9">
        <v>2.8571428571428572</v>
      </c>
      <c r="H518" s="10">
        <v>3.4571428571428573</v>
      </c>
      <c r="I518" s="132">
        <v>4.1142857142857139</v>
      </c>
      <c r="J518" s="133">
        <v>-0.65714285714285658</v>
      </c>
      <c r="K518" s="11">
        <v>45.714285714285708</v>
      </c>
      <c r="L518" s="11">
        <v>97.142857142857139</v>
      </c>
    </row>
    <row r="519" spans="1:12" x14ac:dyDescent="0.25">
      <c r="A519" s="12" t="s">
        <v>129</v>
      </c>
      <c r="B519" s="13"/>
      <c r="C519" s="105">
        <v>255</v>
      </c>
      <c r="D519" s="5">
        <v>7.0588235294117645</v>
      </c>
      <c r="E519" s="5">
        <v>56.078431372549019</v>
      </c>
      <c r="F519" s="5">
        <v>33.725490196078432</v>
      </c>
      <c r="G519" s="5">
        <v>3.1372549019607843</v>
      </c>
      <c r="H519" s="5">
        <v>3.3294117647058825</v>
      </c>
      <c r="I519" s="5">
        <v>3.8823529411764706</v>
      </c>
      <c r="J519" s="5">
        <v>-0.55294117647058805</v>
      </c>
      <c r="K519" s="5">
        <v>36.86274509803922</v>
      </c>
      <c r="L519" s="5">
        <v>92.941176470588246</v>
      </c>
    </row>
    <row r="520" spans="1:12" x14ac:dyDescent="0.25">
      <c r="A520" s="6">
        <v>456</v>
      </c>
      <c r="B520" s="7" t="s">
        <v>692</v>
      </c>
      <c r="C520" s="104">
        <v>37</v>
      </c>
      <c r="D520" s="9">
        <v>48.648648648648653</v>
      </c>
      <c r="E520" s="9">
        <v>43.243243243243242</v>
      </c>
      <c r="F520" s="9">
        <v>8.1081081081081088</v>
      </c>
      <c r="G520" s="9">
        <v>0</v>
      </c>
      <c r="H520" s="10">
        <v>2.5945945945945947</v>
      </c>
      <c r="I520" s="132">
        <v>4</v>
      </c>
      <c r="J520" s="133">
        <v>-1.4054054054054053</v>
      </c>
      <c r="K520" s="11">
        <v>8.1081081081081088</v>
      </c>
      <c r="L520" s="11">
        <v>51.351351351351354</v>
      </c>
    </row>
    <row r="521" spans="1:12" x14ac:dyDescent="0.25">
      <c r="A521" s="6">
        <v>457</v>
      </c>
      <c r="B521" s="7" t="s">
        <v>693</v>
      </c>
      <c r="C521" s="104">
        <v>41</v>
      </c>
      <c r="D521" s="9">
        <v>7.3170731707317067</v>
      </c>
      <c r="E521" s="9">
        <v>43.902439024390247</v>
      </c>
      <c r="F521" s="9">
        <v>36.585365853658537</v>
      </c>
      <c r="G521" s="9">
        <v>12.195121951219512</v>
      </c>
      <c r="H521" s="10">
        <v>3.5365853658536586</v>
      </c>
      <c r="I521" s="132">
        <v>3.5853658536585367</v>
      </c>
      <c r="J521" s="133">
        <v>-4.8780487804878092E-2</v>
      </c>
      <c r="K521" s="11">
        <v>48.780487804878049</v>
      </c>
      <c r="L521" s="11">
        <v>92.682926829268297</v>
      </c>
    </row>
    <row r="522" spans="1:12" x14ac:dyDescent="0.25">
      <c r="A522" s="6">
        <v>458</v>
      </c>
      <c r="B522" s="7" t="s">
        <v>694</v>
      </c>
      <c r="C522" s="104">
        <v>47</v>
      </c>
      <c r="D522" s="9">
        <v>10.638297872340425</v>
      </c>
      <c r="E522" s="9">
        <v>78.723404255319153</v>
      </c>
      <c r="F522" s="9">
        <v>10.638297872340425</v>
      </c>
      <c r="G522" s="9">
        <v>0</v>
      </c>
      <c r="H522" s="10">
        <v>3</v>
      </c>
      <c r="I522" s="132">
        <v>3.5957446808510638</v>
      </c>
      <c r="J522" s="133">
        <v>-0.5957446808510638</v>
      </c>
      <c r="K522" s="11">
        <v>10.638297872340425</v>
      </c>
      <c r="L522" s="11">
        <v>89.361702127659584</v>
      </c>
    </row>
    <row r="523" spans="1:12" x14ac:dyDescent="0.25">
      <c r="A523" s="6">
        <v>459</v>
      </c>
      <c r="B523" s="7" t="s">
        <v>695</v>
      </c>
      <c r="C523" s="104">
        <v>23</v>
      </c>
      <c r="D523" s="9">
        <v>4.3478260869565215</v>
      </c>
      <c r="E523" s="9">
        <v>43.478260869565219</v>
      </c>
      <c r="F523" s="9">
        <v>52.173913043478258</v>
      </c>
      <c r="G523" s="9">
        <v>0</v>
      </c>
      <c r="H523" s="10">
        <v>3.4782608695652173</v>
      </c>
      <c r="I523" s="132">
        <v>3.9130434782608696</v>
      </c>
      <c r="J523" s="133">
        <v>-0.43478260869565233</v>
      </c>
      <c r="K523" s="11">
        <v>52.173913043478258</v>
      </c>
      <c r="L523" s="11">
        <v>95.65217391304347</v>
      </c>
    </row>
    <row r="524" spans="1:12" x14ac:dyDescent="0.25">
      <c r="A524" s="6">
        <v>460</v>
      </c>
      <c r="B524" s="7" t="s">
        <v>696</v>
      </c>
      <c r="C524" s="104">
        <v>19</v>
      </c>
      <c r="D524" s="9">
        <v>26.315789473684209</v>
      </c>
      <c r="E524" s="9">
        <v>73.68421052631578</v>
      </c>
      <c r="F524" s="9">
        <v>0</v>
      </c>
      <c r="G524" s="9">
        <v>0</v>
      </c>
      <c r="H524" s="10">
        <v>2.736842105263158</v>
      </c>
      <c r="I524" s="132">
        <v>3.1578947368421053</v>
      </c>
      <c r="J524" s="133">
        <v>-0.42105263157894735</v>
      </c>
      <c r="K524" s="11">
        <v>0</v>
      </c>
      <c r="L524" s="11">
        <v>73.68421052631578</v>
      </c>
    </row>
    <row r="525" spans="1:12" x14ac:dyDescent="0.25">
      <c r="A525" s="6">
        <v>461</v>
      </c>
      <c r="B525" s="7" t="s">
        <v>697</v>
      </c>
      <c r="C525" s="104">
        <v>49</v>
      </c>
      <c r="D525" s="9">
        <v>32.653061224489797</v>
      </c>
      <c r="E525" s="9">
        <v>61.224489795918366</v>
      </c>
      <c r="F525" s="9">
        <v>6.1224489795918364</v>
      </c>
      <c r="G525" s="9">
        <v>0</v>
      </c>
      <c r="H525" s="10">
        <v>2.7346938775510203</v>
      </c>
      <c r="I525" s="132">
        <v>3.8367346938775508</v>
      </c>
      <c r="J525" s="133">
        <v>-1.1020408163265305</v>
      </c>
      <c r="K525" s="11">
        <v>6.1224489795918364</v>
      </c>
      <c r="L525" s="11">
        <v>67.346938775510196</v>
      </c>
    </row>
    <row r="526" spans="1:12" x14ac:dyDescent="0.25">
      <c r="A526" s="6">
        <v>462</v>
      </c>
      <c r="B526" s="7" t="s">
        <v>698</v>
      </c>
      <c r="C526" s="104">
        <v>14</v>
      </c>
      <c r="D526" s="9">
        <v>0</v>
      </c>
      <c r="E526" s="9">
        <v>64.285714285714292</v>
      </c>
      <c r="F526" s="9">
        <v>28.571428571428569</v>
      </c>
      <c r="G526" s="9">
        <v>7.1428571428571423</v>
      </c>
      <c r="H526" s="10">
        <v>3.4285714285714284</v>
      </c>
      <c r="I526" s="132">
        <v>3.6428571428571428</v>
      </c>
      <c r="J526" s="133">
        <v>-0.21428571428571441</v>
      </c>
      <c r="K526" s="11">
        <v>35.714285714285708</v>
      </c>
      <c r="L526" s="11">
        <v>100</v>
      </c>
    </row>
    <row r="527" spans="1:12" x14ac:dyDescent="0.25">
      <c r="A527" s="6">
        <v>463</v>
      </c>
      <c r="B527" s="7" t="s">
        <v>699</v>
      </c>
      <c r="C527" s="104">
        <v>24</v>
      </c>
      <c r="D527" s="9">
        <v>16.666666666666664</v>
      </c>
      <c r="E527" s="9">
        <v>70.833333333333343</v>
      </c>
      <c r="F527" s="9">
        <v>12.5</v>
      </c>
      <c r="G527" s="9">
        <v>0</v>
      </c>
      <c r="H527" s="10">
        <v>2.9583333333333335</v>
      </c>
      <c r="I527" s="132"/>
      <c r="J527" s="133"/>
      <c r="K527" s="11">
        <v>12.5</v>
      </c>
      <c r="L527" s="11">
        <v>83.333333333333343</v>
      </c>
    </row>
    <row r="528" spans="1:12" x14ac:dyDescent="0.25">
      <c r="A528" s="6">
        <v>464</v>
      </c>
      <c r="B528" s="7" t="s">
        <v>700</v>
      </c>
      <c r="C528" s="104">
        <v>23</v>
      </c>
      <c r="D528" s="9">
        <v>0</v>
      </c>
      <c r="E528" s="9">
        <v>26.086956521739129</v>
      </c>
      <c r="F528" s="9">
        <v>69.565217391304344</v>
      </c>
      <c r="G528" s="9">
        <v>4.3478260869565215</v>
      </c>
      <c r="H528" s="10">
        <v>3.7826086956521738</v>
      </c>
      <c r="I528" s="132">
        <v>3.8695652173913042</v>
      </c>
      <c r="J528" s="133">
        <v>-8.6956521739130377E-2</v>
      </c>
      <c r="K528" s="11">
        <v>73.91304347826086</v>
      </c>
      <c r="L528" s="11">
        <v>99.999999999999986</v>
      </c>
    </row>
    <row r="529" spans="1:12" x14ac:dyDescent="0.25">
      <c r="A529" s="6">
        <v>465</v>
      </c>
      <c r="B529" s="7" t="s">
        <v>701</v>
      </c>
      <c r="C529" s="104">
        <v>25</v>
      </c>
      <c r="D529" s="9">
        <v>0</v>
      </c>
      <c r="E529" s="9">
        <v>32</v>
      </c>
      <c r="F529" s="9">
        <v>68</v>
      </c>
      <c r="G529" s="9">
        <v>0</v>
      </c>
      <c r="H529" s="10">
        <v>3.68</v>
      </c>
      <c r="I529" s="132">
        <v>3.84</v>
      </c>
      <c r="J529" s="133">
        <v>-0.1599999999999997</v>
      </c>
      <c r="K529" s="11">
        <v>68</v>
      </c>
      <c r="L529" s="11">
        <v>100</v>
      </c>
    </row>
    <row r="530" spans="1:12" x14ac:dyDescent="0.25">
      <c r="A530" s="6">
        <v>466</v>
      </c>
      <c r="B530" s="7" t="s">
        <v>702</v>
      </c>
      <c r="C530" s="104">
        <v>46</v>
      </c>
      <c r="D530" s="9">
        <v>6.5217391304347823</v>
      </c>
      <c r="E530" s="9">
        <v>52.173913043478258</v>
      </c>
      <c r="F530" s="9">
        <v>39.130434782608695</v>
      </c>
      <c r="G530" s="9">
        <v>2.1739130434782608</v>
      </c>
      <c r="H530" s="10">
        <v>3.3695652173913042</v>
      </c>
      <c r="I530" s="132">
        <v>3.6956521739130435</v>
      </c>
      <c r="J530" s="133">
        <v>-0.32608695652173925</v>
      </c>
      <c r="K530" s="11">
        <v>41.304347826086953</v>
      </c>
      <c r="L530" s="11">
        <v>93.478260869565219</v>
      </c>
    </row>
    <row r="531" spans="1:12" x14ac:dyDescent="0.25">
      <c r="A531" s="6">
        <v>467</v>
      </c>
      <c r="B531" s="7" t="s">
        <v>703</v>
      </c>
      <c r="C531" s="104">
        <v>54</v>
      </c>
      <c r="D531" s="9">
        <v>5.5555555555555554</v>
      </c>
      <c r="E531" s="9">
        <v>70.370370370370367</v>
      </c>
      <c r="F531" s="9">
        <v>24.074074074074073</v>
      </c>
      <c r="G531" s="9">
        <v>0</v>
      </c>
      <c r="H531" s="10">
        <v>3.1851851851851851</v>
      </c>
      <c r="I531" s="132">
        <v>3.5370370370370372</v>
      </c>
      <c r="J531" s="133">
        <v>-0.35185185185185208</v>
      </c>
      <c r="K531" s="11">
        <v>24.074074074074073</v>
      </c>
      <c r="L531" s="11">
        <v>94.444444444444443</v>
      </c>
    </row>
    <row r="532" spans="1:12" x14ac:dyDescent="0.25">
      <c r="A532" s="6">
        <v>468</v>
      </c>
      <c r="B532" s="7" t="s">
        <v>704</v>
      </c>
      <c r="C532" s="104">
        <v>47</v>
      </c>
      <c r="D532" s="9">
        <v>12.76595744680851</v>
      </c>
      <c r="E532" s="9">
        <v>85.106382978723403</v>
      </c>
      <c r="F532" s="9">
        <v>2.1276595744680851</v>
      </c>
      <c r="G532" s="9">
        <v>0</v>
      </c>
      <c r="H532" s="10">
        <v>2.8936170212765959</v>
      </c>
      <c r="I532" s="132">
        <v>3.8297872340425534</v>
      </c>
      <c r="J532" s="133">
        <v>-0.93617021276595747</v>
      </c>
      <c r="K532" s="11">
        <v>2.1276595744680851</v>
      </c>
      <c r="L532" s="11">
        <v>87.234042553191486</v>
      </c>
    </row>
    <row r="533" spans="1:12" x14ac:dyDescent="0.25">
      <c r="A533" s="6">
        <v>469</v>
      </c>
      <c r="B533" s="7" t="s">
        <v>705</v>
      </c>
      <c r="C533" s="104">
        <v>25</v>
      </c>
      <c r="D533" s="9">
        <v>4</v>
      </c>
      <c r="E533" s="9">
        <v>76</v>
      </c>
      <c r="F533" s="9">
        <v>20</v>
      </c>
      <c r="G533" s="9">
        <v>0</v>
      </c>
      <c r="H533" s="10">
        <v>3.16</v>
      </c>
      <c r="I533" s="132">
        <v>3.6</v>
      </c>
      <c r="J533" s="133">
        <v>-0.43999999999999995</v>
      </c>
      <c r="K533" s="11">
        <v>20</v>
      </c>
      <c r="L533" s="11">
        <v>96</v>
      </c>
    </row>
    <row r="534" spans="1:12" x14ac:dyDescent="0.25">
      <c r="A534" s="6">
        <v>470</v>
      </c>
      <c r="B534" s="7" t="s">
        <v>706</v>
      </c>
      <c r="C534" s="104">
        <v>57</v>
      </c>
      <c r="D534" s="9">
        <v>0</v>
      </c>
      <c r="E534" s="9">
        <v>71.929824561403507</v>
      </c>
      <c r="F534" s="9">
        <v>21.052631578947366</v>
      </c>
      <c r="G534" s="9">
        <v>7.0175438596491224</v>
      </c>
      <c r="H534" s="10">
        <v>3.3508771929824563</v>
      </c>
      <c r="I534" s="132">
        <v>3.6491228070175437</v>
      </c>
      <c r="J534" s="133">
        <v>-0.29824561403508731</v>
      </c>
      <c r="K534" s="11">
        <v>28.07017543859649</v>
      </c>
      <c r="L534" s="11">
        <v>100</v>
      </c>
    </row>
    <row r="535" spans="1:12" x14ac:dyDescent="0.25">
      <c r="A535" s="6">
        <v>471</v>
      </c>
      <c r="B535" s="7" t="s">
        <v>707</v>
      </c>
      <c r="C535" s="104">
        <v>92</v>
      </c>
      <c r="D535" s="9">
        <v>17.391304347826086</v>
      </c>
      <c r="E535" s="9">
        <v>53.260869565217398</v>
      </c>
      <c r="F535" s="9">
        <v>22.826086956521738</v>
      </c>
      <c r="G535" s="9">
        <v>6.5217391304347823</v>
      </c>
      <c r="H535" s="10">
        <v>3.1847826086956523</v>
      </c>
      <c r="I535" s="132">
        <v>3.75</v>
      </c>
      <c r="J535" s="133">
        <v>-0.56521739130434767</v>
      </c>
      <c r="K535" s="11">
        <v>29.34782608695652</v>
      </c>
      <c r="L535" s="11">
        <v>82.608695652173921</v>
      </c>
    </row>
    <row r="536" spans="1:12" x14ac:dyDescent="0.25">
      <c r="A536" s="6">
        <v>472</v>
      </c>
      <c r="B536" s="7" t="s">
        <v>708</v>
      </c>
      <c r="C536" s="104">
        <v>50</v>
      </c>
      <c r="D536" s="9">
        <v>20</v>
      </c>
      <c r="E536" s="9">
        <v>68</v>
      </c>
      <c r="F536" s="9">
        <v>10</v>
      </c>
      <c r="G536" s="9">
        <v>2</v>
      </c>
      <c r="H536" s="10">
        <v>2.94</v>
      </c>
      <c r="I536" s="132">
        <v>3.64</v>
      </c>
      <c r="J536" s="133">
        <v>-0.70000000000000018</v>
      </c>
      <c r="K536" s="11">
        <v>12</v>
      </c>
      <c r="L536" s="11">
        <v>80</v>
      </c>
    </row>
    <row r="537" spans="1:12" x14ac:dyDescent="0.25">
      <c r="A537" s="6">
        <v>473</v>
      </c>
      <c r="B537" s="7" t="s">
        <v>709</v>
      </c>
      <c r="C537" s="104">
        <v>22</v>
      </c>
      <c r="D537" s="9">
        <v>22.727272727272727</v>
      </c>
      <c r="E537" s="9">
        <v>77.272727272727266</v>
      </c>
      <c r="F537" s="9">
        <v>0</v>
      </c>
      <c r="G537" s="9">
        <v>0</v>
      </c>
      <c r="H537" s="10">
        <v>2.7727272727272729</v>
      </c>
      <c r="I537" s="132">
        <v>3.7272727272727271</v>
      </c>
      <c r="J537" s="133">
        <v>-0.95454545454545414</v>
      </c>
      <c r="K537" s="11">
        <v>0</v>
      </c>
      <c r="L537" s="11">
        <v>77.272727272727266</v>
      </c>
    </row>
    <row r="538" spans="1:12" x14ac:dyDescent="0.25">
      <c r="A538" s="6">
        <v>474</v>
      </c>
      <c r="B538" s="7" t="s">
        <v>710</v>
      </c>
      <c r="C538" s="104">
        <v>22</v>
      </c>
      <c r="D538" s="9">
        <v>9.0909090909090917</v>
      </c>
      <c r="E538" s="9">
        <v>59.090909090909093</v>
      </c>
      <c r="F538" s="9">
        <v>31.818181818181817</v>
      </c>
      <c r="G538" s="9">
        <v>0</v>
      </c>
      <c r="H538" s="10">
        <v>3.2272727272727271</v>
      </c>
      <c r="I538" s="132">
        <v>3.5909090909090908</v>
      </c>
      <c r="J538" s="133">
        <v>-0.36363636363636376</v>
      </c>
      <c r="K538" s="11">
        <v>31.818181818181817</v>
      </c>
      <c r="L538" s="11">
        <v>90.909090909090907</v>
      </c>
    </row>
    <row r="539" spans="1:12" x14ac:dyDescent="0.25">
      <c r="A539" s="6">
        <v>475</v>
      </c>
      <c r="B539" s="7" t="s">
        <v>711</v>
      </c>
      <c r="C539" s="104">
        <v>23</v>
      </c>
      <c r="D539" s="9">
        <v>0</v>
      </c>
      <c r="E539" s="9">
        <v>34.782608695652172</v>
      </c>
      <c r="F539" s="9">
        <v>56.521739130434781</v>
      </c>
      <c r="G539" s="9">
        <v>8.695652173913043</v>
      </c>
      <c r="H539" s="10">
        <v>3.7391304347826089</v>
      </c>
      <c r="I539" s="132">
        <v>4.1304347826086953</v>
      </c>
      <c r="J539" s="133">
        <v>-0.39130434782608647</v>
      </c>
      <c r="K539" s="11">
        <v>65.217391304347828</v>
      </c>
      <c r="L539" s="11">
        <v>100</v>
      </c>
    </row>
    <row r="540" spans="1:12" x14ac:dyDescent="0.25">
      <c r="A540" s="6">
        <v>476</v>
      </c>
      <c r="B540" s="7" t="s">
        <v>712</v>
      </c>
      <c r="C540" s="104">
        <v>47</v>
      </c>
      <c r="D540" s="9">
        <v>0</v>
      </c>
      <c r="E540" s="9">
        <v>72.340425531914903</v>
      </c>
      <c r="F540" s="9">
        <v>25.531914893617021</v>
      </c>
      <c r="G540" s="9">
        <v>2.1276595744680851</v>
      </c>
      <c r="H540" s="10">
        <v>3.2978723404255321</v>
      </c>
      <c r="I540" s="132">
        <v>3.5744680851063828</v>
      </c>
      <c r="J540" s="133">
        <v>-0.27659574468085069</v>
      </c>
      <c r="K540" s="11">
        <v>27.659574468085104</v>
      </c>
      <c r="L540" s="11">
        <v>100</v>
      </c>
    </row>
    <row r="541" spans="1:12" x14ac:dyDescent="0.25">
      <c r="A541" s="6">
        <v>477</v>
      </c>
      <c r="B541" s="7" t="s">
        <v>713</v>
      </c>
      <c r="C541" s="104">
        <v>22</v>
      </c>
      <c r="D541" s="9">
        <v>59.090909090909093</v>
      </c>
      <c r="E541" s="9">
        <v>36.363636363636367</v>
      </c>
      <c r="F541" s="9">
        <v>4.5454545454545459</v>
      </c>
      <c r="G541" s="9">
        <v>0</v>
      </c>
      <c r="H541" s="10">
        <v>2.4545454545454546</v>
      </c>
      <c r="I541" s="132">
        <v>4.2727272727272725</v>
      </c>
      <c r="J541" s="133">
        <v>-1.8181818181818179</v>
      </c>
      <c r="K541" s="11">
        <v>4.5454545454545459</v>
      </c>
      <c r="L541" s="11">
        <v>40.909090909090914</v>
      </c>
    </row>
    <row r="542" spans="1:12" x14ac:dyDescent="0.25">
      <c r="A542" s="6">
        <v>478</v>
      </c>
      <c r="B542" s="7" t="s">
        <v>714</v>
      </c>
      <c r="C542" s="104">
        <v>39</v>
      </c>
      <c r="D542" s="9">
        <v>10.256410256410255</v>
      </c>
      <c r="E542" s="9">
        <v>89.743589743589752</v>
      </c>
      <c r="F542" s="9">
        <v>0</v>
      </c>
      <c r="G542" s="9">
        <v>0</v>
      </c>
      <c r="H542" s="10">
        <v>2.8974358974358974</v>
      </c>
      <c r="I542" s="132">
        <v>3.1282051282051282</v>
      </c>
      <c r="J542" s="133">
        <v>-0.23076923076923084</v>
      </c>
      <c r="K542" s="11">
        <v>0</v>
      </c>
      <c r="L542" s="11">
        <v>89.743589743589752</v>
      </c>
    </row>
    <row r="543" spans="1:12" x14ac:dyDescent="0.25">
      <c r="A543" s="6">
        <v>479</v>
      </c>
      <c r="B543" s="7" t="s">
        <v>715</v>
      </c>
      <c r="C543" s="104">
        <v>23</v>
      </c>
      <c r="D543" s="9">
        <v>0</v>
      </c>
      <c r="E543" s="9">
        <v>91.304347826086953</v>
      </c>
      <c r="F543" s="9">
        <v>4.3478260869565215</v>
      </c>
      <c r="G543" s="9">
        <v>4.3478260869565215</v>
      </c>
      <c r="H543" s="10">
        <v>3.1304347826086958</v>
      </c>
      <c r="I543" s="132">
        <v>4</v>
      </c>
      <c r="J543" s="133">
        <v>-0.86956521739130421</v>
      </c>
      <c r="K543" s="11">
        <v>8.695652173913043</v>
      </c>
      <c r="L543" s="11">
        <v>99.999999999999986</v>
      </c>
    </row>
    <row r="544" spans="1:12" x14ac:dyDescent="0.25">
      <c r="A544" s="6">
        <v>480</v>
      </c>
      <c r="B544" s="7" t="s">
        <v>716</v>
      </c>
      <c r="C544" s="104">
        <v>57</v>
      </c>
      <c r="D544" s="9">
        <v>26.315789473684209</v>
      </c>
      <c r="E544" s="9">
        <v>54.385964912280706</v>
      </c>
      <c r="F544" s="9">
        <v>15.789473684210526</v>
      </c>
      <c r="G544" s="9">
        <v>3.5087719298245612</v>
      </c>
      <c r="H544" s="10">
        <v>2.9649122807017543</v>
      </c>
      <c r="I544" s="132">
        <v>4.0350877192982457</v>
      </c>
      <c r="J544" s="133">
        <v>-1.0701754385964914</v>
      </c>
      <c r="K544" s="11">
        <v>19.298245614035086</v>
      </c>
      <c r="L544" s="11">
        <v>73.684210526315795</v>
      </c>
    </row>
    <row r="545" spans="1:12" x14ac:dyDescent="0.25">
      <c r="A545" s="6">
        <v>481</v>
      </c>
      <c r="B545" s="7" t="s">
        <v>717</v>
      </c>
      <c r="C545" s="104">
        <v>24</v>
      </c>
      <c r="D545" s="9">
        <v>25</v>
      </c>
      <c r="E545" s="9">
        <v>50</v>
      </c>
      <c r="F545" s="9">
        <v>20.833333333333336</v>
      </c>
      <c r="G545" s="9">
        <v>4.1666666666666661</v>
      </c>
      <c r="H545" s="10">
        <v>3.0416666666666665</v>
      </c>
      <c r="I545" s="132">
        <v>3.75</v>
      </c>
      <c r="J545" s="133">
        <v>-0.70833333333333348</v>
      </c>
      <c r="K545" s="11">
        <v>25</v>
      </c>
      <c r="L545" s="11">
        <v>75.000000000000014</v>
      </c>
    </row>
    <row r="546" spans="1:12" x14ac:dyDescent="0.25">
      <c r="A546" s="6">
        <v>482</v>
      </c>
      <c r="B546" s="7" t="s">
        <v>718</v>
      </c>
      <c r="C546" s="104">
        <v>51</v>
      </c>
      <c r="D546" s="9">
        <v>13.725490196078432</v>
      </c>
      <c r="E546" s="9">
        <v>78.431372549019613</v>
      </c>
      <c r="F546" s="9">
        <v>7.8431372549019605</v>
      </c>
      <c r="G546" s="9">
        <v>0</v>
      </c>
      <c r="H546" s="10">
        <v>2.9411764705882355</v>
      </c>
      <c r="I546" s="132">
        <v>3.8627450980392157</v>
      </c>
      <c r="J546" s="133">
        <v>-0.92156862745098023</v>
      </c>
      <c r="K546" s="11">
        <v>7.8431372549019605</v>
      </c>
      <c r="L546" s="11">
        <v>86.274509803921575</v>
      </c>
    </row>
    <row r="547" spans="1:12" x14ac:dyDescent="0.25">
      <c r="A547" s="6">
        <v>483</v>
      </c>
      <c r="B547" s="7" t="s">
        <v>719</v>
      </c>
      <c r="C547" s="104">
        <v>26</v>
      </c>
      <c r="D547" s="9">
        <v>80.769230769230774</v>
      </c>
      <c r="E547" s="9">
        <v>19.230769230769234</v>
      </c>
      <c r="F547" s="9">
        <v>0</v>
      </c>
      <c r="G547" s="9">
        <v>0</v>
      </c>
      <c r="H547" s="10">
        <v>2.1923076923076925</v>
      </c>
      <c r="I547" s="132">
        <v>4.0384615384615383</v>
      </c>
      <c r="J547" s="133">
        <v>-1.8461538461538458</v>
      </c>
      <c r="K547" s="11">
        <v>0</v>
      </c>
      <c r="L547" s="11">
        <v>19.230769230769234</v>
      </c>
    </row>
    <row r="548" spans="1:12" x14ac:dyDescent="0.25">
      <c r="A548" s="6">
        <v>484</v>
      </c>
      <c r="B548" s="7" t="s">
        <v>720</v>
      </c>
      <c r="C548" s="104">
        <v>15</v>
      </c>
      <c r="D548" s="9">
        <v>13.333333333333334</v>
      </c>
      <c r="E548" s="9">
        <v>73.333333333333329</v>
      </c>
      <c r="F548" s="9">
        <v>13.333333333333334</v>
      </c>
      <c r="G548" s="9">
        <v>0</v>
      </c>
      <c r="H548" s="10">
        <v>3</v>
      </c>
      <c r="I548" s="132">
        <v>3.4666666666666668</v>
      </c>
      <c r="J548" s="133">
        <v>-0.46666666666666679</v>
      </c>
      <c r="K548" s="11">
        <v>13.333333333333334</v>
      </c>
      <c r="L548" s="11">
        <v>86.666666666666657</v>
      </c>
    </row>
    <row r="549" spans="1:12" x14ac:dyDescent="0.25">
      <c r="A549" s="6">
        <v>485</v>
      </c>
      <c r="B549" s="7" t="s">
        <v>721</v>
      </c>
      <c r="C549" s="104">
        <v>44</v>
      </c>
      <c r="D549" s="9">
        <v>27.27272727272727</v>
      </c>
      <c r="E549" s="9">
        <v>61.363636363636367</v>
      </c>
      <c r="F549" s="9">
        <v>9.0909090909090917</v>
      </c>
      <c r="G549" s="9">
        <v>2.2727272727272729</v>
      </c>
      <c r="H549" s="10">
        <v>2.8636363636363638</v>
      </c>
      <c r="I549" s="132">
        <v>3.8863636363636362</v>
      </c>
      <c r="J549" s="133">
        <v>-1.0227272727272725</v>
      </c>
      <c r="K549" s="11">
        <v>11.363636363636365</v>
      </c>
      <c r="L549" s="11">
        <v>72.72727272727272</v>
      </c>
    </row>
    <row r="550" spans="1:12" x14ac:dyDescent="0.25">
      <c r="A550" s="6">
        <v>486</v>
      </c>
      <c r="B550" s="7" t="s">
        <v>722</v>
      </c>
      <c r="C550" s="104">
        <v>31</v>
      </c>
      <c r="D550" s="9">
        <v>29.032258064516132</v>
      </c>
      <c r="E550" s="9">
        <v>64.516129032258064</v>
      </c>
      <c r="F550" s="9">
        <v>6.4516129032258061</v>
      </c>
      <c r="G550" s="9">
        <v>0</v>
      </c>
      <c r="H550" s="10">
        <v>2.774193548387097</v>
      </c>
      <c r="I550" s="132">
        <v>4.161290322580645</v>
      </c>
      <c r="J550" s="133">
        <v>-1.387096774193548</v>
      </c>
      <c r="K550" s="11">
        <v>6.4516129032258061</v>
      </c>
      <c r="L550" s="11">
        <v>70.967741935483872</v>
      </c>
    </row>
    <row r="551" spans="1:12" x14ac:dyDescent="0.25">
      <c r="A551" s="6">
        <v>487</v>
      </c>
      <c r="B551" s="7" t="s">
        <v>723</v>
      </c>
      <c r="C551" s="104">
        <v>49</v>
      </c>
      <c r="D551" s="9">
        <v>6.1224489795918364</v>
      </c>
      <c r="E551" s="9">
        <v>71.428571428571431</v>
      </c>
      <c r="F551" s="9">
        <v>22.448979591836736</v>
      </c>
      <c r="G551" s="9">
        <v>0</v>
      </c>
      <c r="H551" s="10">
        <v>3.1632653061224492</v>
      </c>
      <c r="I551" s="132">
        <v>3.4285714285714284</v>
      </c>
      <c r="J551" s="133">
        <v>-0.26530612244897922</v>
      </c>
      <c r="K551" s="11">
        <v>22.448979591836736</v>
      </c>
      <c r="L551" s="11">
        <v>93.877551020408163</v>
      </c>
    </row>
    <row r="552" spans="1:12" x14ac:dyDescent="0.25">
      <c r="A552" s="6">
        <v>488</v>
      </c>
      <c r="B552" s="7" t="s">
        <v>724</v>
      </c>
      <c r="C552" s="104">
        <v>19</v>
      </c>
      <c r="D552" s="9">
        <v>0</v>
      </c>
      <c r="E552" s="9">
        <v>84.210526315789465</v>
      </c>
      <c r="F552" s="9">
        <v>15.789473684210526</v>
      </c>
      <c r="G552" s="9">
        <v>0</v>
      </c>
      <c r="H552" s="10">
        <v>3.1578947368421053</v>
      </c>
      <c r="I552" s="132">
        <v>4.2631578947368425</v>
      </c>
      <c r="J552" s="133">
        <v>-1.1052631578947372</v>
      </c>
      <c r="K552" s="11">
        <v>15.789473684210526</v>
      </c>
      <c r="L552" s="11">
        <v>99.999999999999986</v>
      </c>
    </row>
    <row r="553" spans="1:12" x14ac:dyDescent="0.25">
      <c r="A553" s="6">
        <v>489</v>
      </c>
      <c r="B553" s="7" t="s">
        <v>725</v>
      </c>
      <c r="C553" s="104">
        <v>30</v>
      </c>
      <c r="D553" s="9">
        <v>3.3333333333333335</v>
      </c>
      <c r="E553" s="9">
        <v>66.666666666666657</v>
      </c>
      <c r="F553" s="9">
        <v>26.666666666666668</v>
      </c>
      <c r="G553" s="9">
        <v>3.3333333333333335</v>
      </c>
      <c r="H553" s="10">
        <v>3.3</v>
      </c>
      <c r="I553" s="132">
        <v>3.6</v>
      </c>
      <c r="J553" s="133">
        <v>-0.30000000000000027</v>
      </c>
      <c r="K553" s="11">
        <v>30</v>
      </c>
      <c r="L553" s="11">
        <v>96.666666666666657</v>
      </c>
    </row>
    <row r="554" spans="1:12" x14ac:dyDescent="0.25">
      <c r="A554" s="6">
        <v>490</v>
      </c>
      <c r="B554" s="7" t="s">
        <v>726</v>
      </c>
      <c r="C554" s="104">
        <v>20</v>
      </c>
      <c r="D554" s="9">
        <v>0</v>
      </c>
      <c r="E554" s="9">
        <v>25</v>
      </c>
      <c r="F554" s="9">
        <v>55.000000000000007</v>
      </c>
      <c r="G554" s="9">
        <v>20</v>
      </c>
      <c r="H554" s="10">
        <v>3.95</v>
      </c>
      <c r="I554" s="132">
        <v>4.1500000000000004</v>
      </c>
      <c r="J554" s="133">
        <v>-0.20000000000000018</v>
      </c>
      <c r="K554" s="11">
        <v>75</v>
      </c>
      <c r="L554" s="11">
        <v>100</v>
      </c>
    </row>
    <row r="555" spans="1:12" x14ac:dyDescent="0.25">
      <c r="A555" s="6">
        <v>491</v>
      </c>
      <c r="B555" s="7" t="s">
        <v>727</v>
      </c>
      <c r="C555" s="104">
        <v>26</v>
      </c>
      <c r="D555" s="9">
        <v>34.615384615384613</v>
      </c>
      <c r="E555" s="9">
        <v>53.846153846153847</v>
      </c>
      <c r="F555" s="9">
        <v>11.538461538461538</v>
      </c>
      <c r="G555" s="9">
        <v>0</v>
      </c>
      <c r="H555" s="10">
        <v>2.7692307692307692</v>
      </c>
      <c r="I555" s="132">
        <v>3.6923076923076925</v>
      </c>
      <c r="J555" s="133">
        <v>-0.92307692307692335</v>
      </c>
      <c r="K555" s="11">
        <v>11.538461538461538</v>
      </c>
      <c r="L555" s="11">
        <v>65.384615384615387</v>
      </c>
    </row>
    <row r="556" spans="1:12" x14ac:dyDescent="0.25">
      <c r="A556" s="6">
        <v>492</v>
      </c>
      <c r="B556" s="7" t="s">
        <v>728</v>
      </c>
      <c r="C556" s="104">
        <v>29</v>
      </c>
      <c r="D556" s="9">
        <v>37.931034482758619</v>
      </c>
      <c r="E556" s="9">
        <v>51.724137931034484</v>
      </c>
      <c r="F556" s="9">
        <v>10.344827586206897</v>
      </c>
      <c r="G556" s="9">
        <v>0</v>
      </c>
      <c r="H556" s="10">
        <v>2.7241379310344827</v>
      </c>
      <c r="I556" s="132">
        <v>3.7931034482758621</v>
      </c>
      <c r="J556" s="133">
        <v>-1.0689655172413794</v>
      </c>
      <c r="K556" s="11">
        <v>10.344827586206897</v>
      </c>
      <c r="L556" s="11">
        <v>62.068965517241381</v>
      </c>
    </row>
    <row r="557" spans="1:12" x14ac:dyDescent="0.25">
      <c r="A557" s="6">
        <v>493</v>
      </c>
      <c r="B557" s="7" t="s">
        <v>729</v>
      </c>
      <c r="C557" s="104">
        <v>26</v>
      </c>
      <c r="D557" s="9">
        <v>0</v>
      </c>
      <c r="E557" s="9">
        <v>100</v>
      </c>
      <c r="F557" s="9">
        <v>0</v>
      </c>
      <c r="G557" s="9">
        <v>0</v>
      </c>
      <c r="H557" s="10">
        <v>3</v>
      </c>
      <c r="I557" s="132">
        <v>4.0769230769230766</v>
      </c>
      <c r="J557" s="133">
        <v>-1.0769230769230766</v>
      </c>
      <c r="K557" s="11">
        <v>0</v>
      </c>
      <c r="L557" s="11">
        <v>100</v>
      </c>
    </row>
    <row r="558" spans="1:12" x14ac:dyDescent="0.25">
      <c r="A558" s="6">
        <v>494</v>
      </c>
      <c r="B558" s="7" t="s">
        <v>730</v>
      </c>
      <c r="C558" s="104">
        <v>11</v>
      </c>
      <c r="D558" s="9">
        <v>0</v>
      </c>
      <c r="E558" s="9">
        <v>100</v>
      </c>
      <c r="F558" s="9">
        <v>0</v>
      </c>
      <c r="G558" s="9">
        <v>0</v>
      </c>
      <c r="H558" s="10">
        <v>3</v>
      </c>
      <c r="I558" s="132">
        <v>3.0909090909090908</v>
      </c>
      <c r="J558" s="133">
        <v>-9.0909090909090828E-2</v>
      </c>
      <c r="K558" s="11">
        <v>0</v>
      </c>
      <c r="L558" s="11">
        <v>100</v>
      </c>
    </row>
    <row r="559" spans="1:12" x14ac:dyDescent="0.25">
      <c r="A559" s="6">
        <v>495</v>
      </c>
      <c r="B559" s="7" t="s">
        <v>731</v>
      </c>
      <c r="C559" s="104">
        <v>96</v>
      </c>
      <c r="D559" s="9">
        <v>16.666666666666664</v>
      </c>
      <c r="E559" s="9">
        <v>67.708333333333343</v>
      </c>
      <c r="F559" s="9">
        <v>13.541666666666666</v>
      </c>
      <c r="G559" s="9">
        <v>2.083333333333333</v>
      </c>
      <c r="H559" s="10">
        <v>3.0104166666666665</v>
      </c>
      <c r="I559" s="132">
        <v>4.03125</v>
      </c>
      <c r="J559" s="133">
        <v>-1.0208333333333335</v>
      </c>
      <c r="K559" s="11">
        <v>15.625</v>
      </c>
      <c r="L559" s="11">
        <v>83.333333333333343</v>
      </c>
    </row>
    <row r="560" spans="1:12" x14ac:dyDescent="0.25">
      <c r="A560" s="6">
        <v>496</v>
      </c>
      <c r="B560" s="7" t="s">
        <v>732</v>
      </c>
      <c r="C560" s="104">
        <v>102</v>
      </c>
      <c r="D560" s="9">
        <v>28.431372549019606</v>
      </c>
      <c r="E560" s="9">
        <v>62.745098039215684</v>
      </c>
      <c r="F560" s="9">
        <v>8.8235294117647065</v>
      </c>
      <c r="G560" s="9">
        <v>0</v>
      </c>
      <c r="H560" s="10">
        <v>2.8039215686274508</v>
      </c>
      <c r="I560" s="132">
        <v>4.0588235294117645</v>
      </c>
      <c r="J560" s="133">
        <v>-1.2549019607843137</v>
      </c>
      <c r="K560" s="11">
        <v>8.8235294117647065</v>
      </c>
      <c r="L560" s="11">
        <v>71.568627450980387</v>
      </c>
    </row>
    <row r="561" spans="1:12" x14ac:dyDescent="0.25">
      <c r="A561" s="6">
        <v>497</v>
      </c>
      <c r="B561" s="7" t="s">
        <v>733</v>
      </c>
      <c r="C561" s="104">
        <v>30</v>
      </c>
      <c r="D561" s="9">
        <v>63.333333333333329</v>
      </c>
      <c r="E561" s="9">
        <v>36.666666666666664</v>
      </c>
      <c r="F561" s="9">
        <v>0</v>
      </c>
      <c r="G561" s="9">
        <v>0</v>
      </c>
      <c r="H561" s="10">
        <v>2.3666666666666667</v>
      </c>
      <c r="I561" s="132">
        <v>3.5666666666666669</v>
      </c>
      <c r="J561" s="133">
        <v>-1.2000000000000002</v>
      </c>
      <c r="K561" s="11">
        <v>0</v>
      </c>
      <c r="L561" s="11">
        <v>36.666666666666664</v>
      </c>
    </row>
    <row r="562" spans="1:12" x14ac:dyDescent="0.25">
      <c r="A562" s="6">
        <v>498</v>
      </c>
      <c r="B562" s="7" t="s">
        <v>734</v>
      </c>
      <c r="C562" s="104">
        <v>83</v>
      </c>
      <c r="D562" s="9">
        <v>2.4096385542168677</v>
      </c>
      <c r="E562" s="9">
        <v>71.084337349397586</v>
      </c>
      <c r="F562" s="9">
        <v>25.301204819277107</v>
      </c>
      <c r="G562" s="9">
        <v>1.2048192771084338</v>
      </c>
      <c r="H562" s="10">
        <v>3.2530120481927711</v>
      </c>
      <c r="I562" s="132">
        <v>3.5180722891566263</v>
      </c>
      <c r="J562" s="133">
        <v>-0.26506024096385516</v>
      </c>
      <c r="K562" s="11">
        <v>26.506024096385541</v>
      </c>
      <c r="L562" s="11">
        <v>97.590361445783117</v>
      </c>
    </row>
    <row r="563" spans="1:12" x14ac:dyDescent="0.25">
      <c r="A563" s="6">
        <v>499</v>
      </c>
      <c r="B563" s="7" t="s">
        <v>735</v>
      </c>
      <c r="C563" s="104">
        <v>20</v>
      </c>
      <c r="D563" s="9">
        <v>85</v>
      </c>
      <c r="E563" s="9">
        <v>15</v>
      </c>
      <c r="F563" s="9">
        <v>0</v>
      </c>
      <c r="G563" s="9">
        <v>0</v>
      </c>
      <c r="H563" s="10">
        <v>2.15</v>
      </c>
      <c r="I563" s="132">
        <v>3.8</v>
      </c>
      <c r="J563" s="133">
        <v>-1.65</v>
      </c>
      <c r="K563" s="11">
        <v>0</v>
      </c>
      <c r="L563" s="11">
        <v>15</v>
      </c>
    </row>
    <row r="564" spans="1:12" x14ac:dyDescent="0.25">
      <c r="A564" s="6">
        <v>500</v>
      </c>
      <c r="B564" s="7" t="s">
        <v>736</v>
      </c>
      <c r="C564" s="104">
        <v>20</v>
      </c>
      <c r="D564" s="9">
        <v>5</v>
      </c>
      <c r="E564" s="9">
        <v>85</v>
      </c>
      <c r="F564" s="9">
        <v>10</v>
      </c>
      <c r="G564" s="9">
        <v>0</v>
      </c>
      <c r="H564" s="10">
        <v>3.05</v>
      </c>
      <c r="I564" s="132">
        <v>4.2</v>
      </c>
      <c r="J564" s="133">
        <v>-1.1500000000000004</v>
      </c>
      <c r="K564" s="11">
        <v>10</v>
      </c>
      <c r="L564" s="11">
        <v>95</v>
      </c>
    </row>
    <row r="565" spans="1:12" x14ac:dyDescent="0.25">
      <c r="A565" s="6">
        <v>501</v>
      </c>
      <c r="B565" s="7" t="s">
        <v>737</v>
      </c>
      <c r="C565" s="104">
        <v>10</v>
      </c>
      <c r="D565" s="9">
        <v>90</v>
      </c>
      <c r="E565" s="9">
        <v>10</v>
      </c>
      <c r="F565" s="9">
        <v>0</v>
      </c>
      <c r="G565" s="9">
        <v>0</v>
      </c>
      <c r="H565" s="10">
        <v>2.1</v>
      </c>
      <c r="I565" s="132">
        <v>3.7</v>
      </c>
      <c r="J565" s="133">
        <v>-1.6</v>
      </c>
      <c r="K565" s="11">
        <v>0</v>
      </c>
      <c r="L565" s="11">
        <v>10</v>
      </c>
    </row>
    <row r="566" spans="1:12" x14ac:dyDescent="0.25">
      <c r="A566" s="6">
        <v>502</v>
      </c>
      <c r="B566" s="7" t="s">
        <v>738</v>
      </c>
      <c r="C566" s="104">
        <v>87</v>
      </c>
      <c r="D566" s="9">
        <v>0</v>
      </c>
      <c r="E566" s="9">
        <v>40.229885057471265</v>
      </c>
      <c r="F566" s="9">
        <v>49.425287356321839</v>
      </c>
      <c r="G566" s="9">
        <v>10.344827586206897</v>
      </c>
      <c r="H566" s="10">
        <v>3.7011494252873565</v>
      </c>
      <c r="I566" s="132">
        <v>3.8275862068965516</v>
      </c>
      <c r="J566" s="133">
        <v>-0.12643678160919514</v>
      </c>
      <c r="K566" s="11">
        <v>59.770114942528735</v>
      </c>
      <c r="L566" s="11">
        <v>100</v>
      </c>
    </row>
    <row r="567" spans="1:12" x14ac:dyDescent="0.25">
      <c r="A567" s="6">
        <v>503</v>
      </c>
      <c r="B567" s="7" t="s">
        <v>739</v>
      </c>
      <c r="C567" s="104">
        <v>62</v>
      </c>
      <c r="D567" s="9">
        <v>0</v>
      </c>
      <c r="E567" s="9">
        <v>72.58064516129032</v>
      </c>
      <c r="F567" s="9">
        <v>24.193548387096776</v>
      </c>
      <c r="G567" s="9">
        <v>3.225806451612903</v>
      </c>
      <c r="H567" s="10">
        <v>3.306451612903226</v>
      </c>
      <c r="I567" s="132">
        <v>3.9838709677419355</v>
      </c>
      <c r="J567" s="133">
        <v>-0.67741935483870952</v>
      </c>
      <c r="K567" s="11">
        <v>27.41935483870968</v>
      </c>
      <c r="L567" s="11">
        <v>100</v>
      </c>
    </row>
    <row r="568" spans="1:12" x14ac:dyDescent="0.25">
      <c r="A568" s="6">
        <v>504</v>
      </c>
      <c r="B568" s="7" t="s">
        <v>740</v>
      </c>
      <c r="C568" s="104">
        <v>18</v>
      </c>
      <c r="D568" s="9">
        <v>33.333333333333329</v>
      </c>
      <c r="E568" s="9">
        <v>66.666666666666657</v>
      </c>
      <c r="F568" s="9">
        <v>0</v>
      </c>
      <c r="G568" s="9">
        <v>0</v>
      </c>
      <c r="H568" s="10">
        <v>2.6666666666666665</v>
      </c>
      <c r="I568" s="132">
        <v>3.3888888888888888</v>
      </c>
      <c r="J568" s="133">
        <v>-0.72222222222222232</v>
      </c>
      <c r="K568" s="11">
        <v>0</v>
      </c>
      <c r="L568" s="11">
        <v>66.666666666666657</v>
      </c>
    </row>
    <row r="569" spans="1:12" x14ac:dyDescent="0.25">
      <c r="A569" s="6">
        <v>505</v>
      </c>
      <c r="B569" s="7" t="s">
        <v>741</v>
      </c>
      <c r="C569" s="104">
        <v>58</v>
      </c>
      <c r="D569" s="9">
        <v>15.517241379310345</v>
      </c>
      <c r="E569" s="9">
        <v>63.793103448275865</v>
      </c>
      <c r="F569" s="9">
        <v>18.96551724137931</v>
      </c>
      <c r="G569" s="9">
        <v>1.7241379310344827</v>
      </c>
      <c r="H569" s="10">
        <v>3.0689655172413794</v>
      </c>
      <c r="I569" s="132">
        <v>3.603448275862069</v>
      </c>
      <c r="J569" s="133">
        <v>-0.5344827586206895</v>
      </c>
      <c r="K569" s="11">
        <v>20.689655172413794</v>
      </c>
      <c r="L569" s="11">
        <v>84.482758620689651</v>
      </c>
    </row>
    <row r="570" spans="1:12" x14ac:dyDescent="0.25">
      <c r="A570" s="6">
        <v>506</v>
      </c>
      <c r="B570" s="7" t="s">
        <v>742</v>
      </c>
      <c r="C570" s="104">
        <v>35</v>
      </c>
      <c r="D570" s="9">
        <v>5.7142857142857144</v>
      </c>
      <c r="E570" s="9">
        <v>71.428571428571431</v>
      </c>
      <c r="F570" s="9">
        <v>20</v>
      </c>
      <c r="G570" s="9">
        <v>2.8571428571428572</v>
      </c>
      <c r="H570" s="10">
        <v>3.2</v>
      </c>
      <c r="I570" s="132">
        <v>3.9714285714285715</v>
      </c>
      <c r="J570" s="133">
        <v>-0.77142857142857135</v>
      </c>
      <c r="K570" s="11">
        <v>22.857142857142858</v>
      </c>
      <c r="L570" s="11">
        <v>94.285714285714292</v>
      </c>
    </row>
    <row r="571" spans="1:12" x14ac:dyDescent="0.25">
      <c r="A571" s="6">
        <v>507</v>
      </c>
      <c r="B571" s="7" t="s">
        <v>743</v>
      </c>
      <c r="C571" s="104">
        <v>29</v>
      </c>
      <c r="D571" s="9">
        <v>20.689655172413794</v>
      </c>
      <c r="E571" s="9">
        <v>65.517241379310349</v>
      </c>
      <c r="F571" s="9">
        <v>13.793103448275861</v>
      </c>
      <c r="G571" s="9">
        <v>0</v>
      </c>
      <c r="H571" s="10">
        <v>2.9310344827586206</v>
      </c>
      <c r="I571" s="132">
        <v>4.2413793103448274</v>
      </c>
      <c r="J571" s="133">
        <v>-1.3103448275862069</v>
      </c>
      <c r="K571" s="11">
        <v>13.793103448275861</v>
      </c>
      <c r="L571" s="11">
        <v>79.310344827586206</v>
      </c>
    </row>
    <row r="572" spans="1:12" x14ac:dyDescent="0.25">
      <c r="A572" s="6">
        <v>508</v>
      </c>
      <c r="B572" s="7" t="s">
        <v>744</v>
      </c>
      <c r="C572" s="104">
        <v>102</v>
      </c>
      <c r="D572" s="9">
        <v>1.9607843137254901</v>
      </c>
      <c r="E572" s="9">
        <v>71.568627450980387</v>
      </c>
      <c r="F572" s="9">
        <v>26.47058823529412</v>
      </c>
      <c r="G572" s="9">
        <v>0</v>
      </c>
      <c r="H572" s="10">
        <v>3.2450980392156863</v>
      </c>
      <c r="I572" s="132">
        <v>4.0588235294117645</v>
      </c>
      <c r="J572" s="133">
        <v>-0.8137254901960782</v>
      </c>
      <c r="K572" s="11">
        <v>26.47058823529412</v>
      </c>
      <c r="L572" s="11">
        <v>98.039215686274503</v>
      </c>
    </row>
    <row r="573" spans="1:12" x14ac:dyDescent="0.25">
      <c r="A573" s="6">
        <v>509</v>
      </c>
      <c r="B573" s="7" t="s">
        <v>745</v>
      </c>
      <c r="C573" s="104">
        <v>27</v>
      </c>
      <c r="D573" s="9">
        <v>0</v>
      </c>
      <c r="E573" s="9">
        <v>74.074074074074076</v>
      </c>
      <c r="F573" s="9">
        <v>25.925925925925924</v>
      </c>
      <c r="G573" s="9">
        <v>0</v>
      </c>
      <c r="H573" s="10">
        <v>3.2592592592592591</v>
      </c>
      <c r="I573" s="132">
        <v>3.7037037037037037</v>
      </c>
      <c r="J573" s="133">
        <v>-0.44444444444444464</v>
      </c>
      <c r="K573" s="11">
        <v>25.925925925925924</v>
      </c>
      <c r="L573" s="11">
        <v>100</v>
      </c>
    </row>
    <row r="574" spans="1:12" x14ac:dyDescent="0.25">
      <c r="A574" s="6">
        <v>510</v>
      </c>
      <c r="B574" s="7" t="s">
        <v>746</v>
      </c>
      <c r="C574" s="104">
        <v>29</v>
      </c>
      <c r="D574" s="9">
        <v>37.931034482758619</v>
      </c>
      <c r="E574" s="9">
        <v>58.620689655172406</v>
      </c>
      <c r="F574" s="9">
        <v>3.4482758620689653</v>
      </c>
      <c r="G574" s="9">
        <v>0</v>
      </c>
      <c r="H574" s="10">
        <v>2.6551724137931036</v>
      </c>
      <c r="I574" s="132">
        <v>4</v>
      </c>
      <c r="J574" s="133">
        <v>-1.3448275862068964</v>
      </c>
      <c r="K574" s="11">
        <v>3.4482758620689653</v>
      </c>
      <c r="L574" s="11">
        <v>62.068965517241374</v>
      </c>
    </row>
    <row r="575" spans="1:12" x14ac:dyDescent="0.25">
      <c r="A575" s="6">
        <v>511</v>
      </c>
      <c r="B575" s="7" t="s">
        <v>747</v>
      </c>
      <c r="C575" s="104">
        <v>22</v>
      </c>
      <c r="D575" s="9">
        <v>18.181818181818183</v>
      </c>
      <c r="E575" s="9">
        <v>72.727272727272734</v>
      </c>
      <c r="F575" s="9">
        <v>9.0909090909090917</v>
      </c>
      <c r="G575" s="9">
        <v>0</v>
      </c>
      <c r="H575" s="10">
        <v>2.9090909090909092</v>
      </c>
      <c r="I575" s="132">
        <v>3.6363636363636362</v>
      </c>
      <c r="J575" s="133">
        <v>-0.72727272727272707</v>
      </c>
      <c r="K575" s="11">
        <v>9.0909090909090917</v>
      </c>
      <c r="L575" s="11">
        <v>81.818181818181827</v>
      </c>
    </row>
    <row r="576" spans="1:12" x14ac:dyDescent="0.25">
      <c r="A576" s="6">
        <v>512</v>
      </c>
      <c r="B576" s="7" t="s">
        <v>748</v>
      </c>
      <c r="C576" s="104">
        <v>25</v>
      </c>
      <c r="D576" s="9">
        <v>0</v>
      </c>
      <c r="E576" s="9">
        <v>92</v>
      </c>
      <c r="F576" s="9">
        <v>8</v>
      </c>
      <c r="G576" s="9">
        <v>0</v>
      </c>
      <c r="H576" s="10">
        <v>3.08</v>
      </c>
      <c r="I576" s="132">
        <v>4.04</v>
      </c>
      <c r="J576" s="133">
        <v>-0.96</v>
      </c>
      <c r="K576" s="11">
        <v>8</v>
      </c>
      <c r="L576" s="11">
        <v>100</v>
      </c>
    </row>
    <row r="577" spans="1:12" x14ac:dyDescent="0.25">
      <c r="A577" s="6">
        <v>513</v>
      </c>
      <c r="B577" s="7" t="s">
        <v>749</v>
      </c>
      <c r="C577" s="104">
        <v>19</v>
      </c>
      <c r="D577" s="9">
        <v>15.789473684210526</v>
      </c>
      <c r="E577" s="9">
        <v>73.68421052631578</v>
      </c>
      <c r="F577" s="9">
        <v>10.526315789473683</v>
      </c>
      <c r="G577" s="9">
        <v>0</v>
      </c>
      <c r="H577" s="10">
        <v>2.9473684210526314</v>
      </c>
      <c r="I577" s="132">
        <v>3.736842105263158</v>
      </c>
      <c r="J577" s="133">
        <v>-0.78947368421052655</v>
      </c>
      <c r="K577" s="11">
        <v>10.526315789473683</v>
      </c>
      <c r="L577" s="11">
        <v>84.210526315789465</v>
      </c>
    </row>
    <row r="578" spans="1:12" x14ac:dyDescent="0.25">
      <c r="A578" s="6">
        <v>514</v>
      </c>
      <c r="B578" s="7" t="s">
        <v>750</v>
      </c>
      <c r="C578" s="104">
        <v>70</v>
      </c>
      <c r="D578" s="9">
        <v>25.714285714285712</v>
      </c>
      <c r="E578" s="9">
        <v>67.142857142857139</v>
      </c>
      <c r="F578" s="9">
        <v>7.1428571428571423</v>
      </c>
      <c r="G578" s="9">
        <v>0</v>
      </c>
      <c r="H578" s="10">
        <v>2.8142857142857145</v>
      </c>
      <c r="I578" s="132">
        <v>3.842857142857143</v>
      </c>
      <c r="J578" s="133">
        <v>-1.0285714285714285</v>
      </c>
      <c r="K578" s="11">
        <v>7.1428571428571423</v>
      </c>
      <c r="L578" s="11">
        <v>74.285714285714278</v>
      </c>
    </row>
    <row r="579" spans="1:12" x14ac:dyDescent="0.25">
      <c r="A579" s="6">
        <v>515</v>
      </c>
      <c r="B579" s="7" t="s">
        <v>751</v>
      </c>
      <c r="C579" s="104">
        <v>25</v>
      </c>
      <c r="D579" s="9">
        <v>0</v>
      </c>
      <c r="E579" s="9">
        <v>64</v>
      </c>
      <c r="F579" s="9">
        <v>32</v>
      </c>
      <c r="G579" s="9">
        <v>4</v>
      </c>
      <c r="H579" s="10">
        <v>3.4</v>
      </c>
      <c r="I579" s="132">
        <v>3.4</v>
      </c>
      <c r="J579" s="133">
        <v>0</v>
      </c>
      <c r="K579" s="11">
        <v>36</v>
      </c>
      <c r="L579" s="11">
        <v>100</v>
      </c>
    </row>
    <row r="580" spans="1:12" x14ac:dyDescent="0.25">
      <c r="A580" s="6">
        <v>516</v>
      </c>
      <c r="B580" s="7" t="s">
        <v>752</v>
      </c>
      <c r="C580" s="104">
        <v>22</v>
      </c>
      <c r="D580" s="9">
        <v>9.0909090909090917</v>
      </c>
      <c r="E580" s="9">
        <v>31.818181818181817</v>
      </c>
      <c r="F580" s="9">
        <v>45.454545454545453</v>
      </c>
      <c r="G580" s="9">
        <v>13.636363636363635</v>
      </c>
      <c r="H580" s="10">
        <v>3.6363636363636362</v>
      </c>
      <c r="I580" s="132">
        <v>3.9545454545454546</v>
      </c>
      <c r="J580" s="133">
        <v>-0.31818181818181834</v>
      </c>
      <c r="K580" s="11">
        <v>59.090909090909086</v>
      </c>
      <c r="L580" s="11">
        <v>90.909090909090907</v>
      </c>
    </row>
    <row r="581" spans="1:12" x14ac:dyDescent="0.25">
      <c r="A581" s="6">
        <v>517</v>
      </c>
      <c r="B581" s="7" t="s">
        <v>753</v>
      </c>
      <c r="C581" s="104">
        <v>17</v>
      </c>
      <c r="D581" s="9">
        <v>5.8823529411764701</v>
      </c>
      <c r="E581" s="9">
        <v>88.235294117647058</v>
      </c>
      <c r="F581" s="9">
        <v>5.8823529411764701</v>
      </c>
      <c r="G581" s="9">
        <v>0</v>
      </c>
      <c r="H581" s="10">
        <v>3</v>
      </c>
      <c r="I581" s="132">
        <v>3.5294117647058822</v>
      </c>
      <c r="J581" s="133">
        <v>-0.52941176470588225</v>
      </c>
      <c r="K581" s="11">
        <v>5.8823529411764701</v>
      </c>
      <c r="L581" s="11">
        <v>94.117647058823522</v>
      </c>
    </row>
    <row r="582" spans="1:12" x14ac:dyDescent="0.25">
      <c r="A582" s="6">
        <v>518</v>
      </c>
      <c r="B582" s="7" t="s">
        <v>754</v>
      </c>
      <c r="C582" s="104">
        <v>15</v>
      </c>
      <c r="D582" s="9">
        <v>0</v>
      </c>
      <c r="E582" s="9">
        <v>46.666666666666664</v>
      </c>
      <c r="F582" s="9">
        <v>46.666666666666664</v>
      </c>
      <c r="G582" s="9">
        <v>6.666666666666667</v>
      </c>
      <c r="H582" s="10">
        <v>3.6</v>
      </c>
      <c r="I582" s="132">
        <v>3.8</v>
      </c>
      <c r="J582" s="133">
        <v>-0.19999999999999973</v>
      </c>
      <c r="K582" s="11">
        <v>53.333333333333329</v>
      </c>
      <c r="L582" s="11">
        <v>100</v>
      </c>
    </row>
    <row r="583" spans="1:12" x14ac:dyDescent="0.25">
      <c r="A583" s="6">
        <v>519</v>
      </c>
      <c r="B583" s="7" t="s">
        <v>755</v>
      </c>
      <c r="C583" s="104">
        <v>12</v>
      </c>
      <c r="D583" s="9">
        <v>33.333333333333329</v>
      </c>
      <c r="E583" s="9">
        <v>41.666666666666671</v>
      </c>
      <c r="F583" s="9">
        <v>16.666666666666664</v>
      </c>
      <c r="G583" s="9">
        <v>8.3333333333333321</v>
      </c>
      <c r="H583" s="10">
        <v>3</v>
      </c>
      <c r="I583" s="132">
        <v>3.8333333333333335</v>
      </c>
      <c r="J583" s="133">
        <v>-0.83333333333333348</v>
      </c>
      <c r="K583" s="11">
        <v>24.999999999999996</v>
      </c>
      <c r="L583" s="11">
        <v>66.666666666666671</v>
      </c>
    </row>
    <row r="584" spans="1:12" x14ac:dyDescent="0.25">
      <c r="A584" s="6">
        <v>520</v>
      </c>
      <c r="B584" s="7" t="s">
        <v>756</v>
      </c>
      <c r="C584" s="104">
        <v>21</v>
      </c>
      <c r="D584" s="9">
        <v>19.047619047619047</v>
      </c>
      <c r="E584" s="9">
        <v>80.952380952380949</v>
      </c>
      <c r="F584" s="9">
        <v>0</v>
      </c>
      <c r="G584" s="9">
        <v>0</v>
      </c>
      <c r="H584" s="10">
        <v>2.8095238095238093</v>
      </c>
      <c r="I584" s="132">
        <v>3.7619047619047619</v>
      </c>
      <c r="J584" s="133">
        <v>-0.95238095238095255</v>
      </c>
      <c r="K584" s="11">
        <v>0</v>
      </c>
      <c r="L584" s="11">
        <v>80.952380952380949</v>
      </c>
    </row>
    <row r="585" spans="1:12" x14ac:dyDescent="0.25">
      <c r="A585" s="6">
        <v>521</v>
      </c>
      <c r="B585" s="7" t="s">
        <v>757</v>
      </c>
      <c r="C585" s="104">
        <v>21</v>
      </c>
      <c r="D585" s="9">
        <v>0</v>
      </c>
      <c r="E585" s="9">
        <v>52.380952380952387</v>
      </c>
      <c r="F585" s="9">
        <v>47.619047619047613</v>
      </c>
      <c r="G585" s="9">
        <v>0</v>
      </c>
      <c r="H585" s="10">
        <v>3.4761904761904763</v>
      </c>
      <c r="I585" s="132">
        <v>3.4761904761904763</v>
      </c>
      <c r="J585" s="133">
        <v>0</v>
      </c>
      <c r="K585" s="11">
        <v>47.619047619047613</v>
      </c>
      <c r="L585" s="11">
        <v>100</v>
      </c>
    </row>
    <row r="586" spans="1:12" x14ac:dyDescent="0.25">
      <c r="A586" s="6">
        <v>522</v>
      </c>
      <c r="B586" s="7" t="s">
        <v>758</v>
      </c>
      <c r="C586" s="104">
        <v>27</v>
      </c>
      <c r="D586" s="9">
        <v>3.7037037037037033</v>
      </c>
      <c r="E586" s="9">
        <v>92.592592592592595</v>
      </c>
      <c r="F586" s="9">
        <v>3.7037037037037033</v>
      </c>
      <c r="G586" s="9">
        <v>0</v>
      </c>
      <c r="H586" s="10">
        <v>3</v>
      </c>
      <c r="I586" s="132">
        <v>3.6666666666666665</v>
      </c>
      <c r="J586" s="133">
        <v>-0.66666666666666652</v>
      </c>
      <c r="K586" s="11">
        <v>3.7037037037037033</v>
      </c>
      <c r="L586" s="11">
        <v>96.296296296296305</v>
      </c>
    </row>
    <row r="587" spans="1:12" x14ac:dyDescent="0.25">
      <c r="A587" s="6">
        <v>523</v>
      </c>
      <c r="B587" s="7" t="s">
        <v>759</v>
      </c>
      <c r="C587" s="104">
        <v>20</v>
      </c>
      <c r="D587" s="9">
        <v>20</v>
      </c>
      <c r="E587" s="9">
        <v>70</v>
      </c>
      <c r="F587" s="9">
        <v>10</v>
      </c>
      <c r="G587" s="9">
        <v>0</v>
      </c>
      <c r="H587" s="10">
        <v>2.9</v>
      </c>
      <c r="I587" s="132">
        <v>3.55</v>
      </c>
      <c r="J587" s="133">
        <v>-0.64999999999999991</v>
      </c>
      <c r="K587" s="11">
        <v>10</v>
      </c>
      <c r="L587" s="11">
        <v>80</v>
      </c>
    </row>
    <row r="588" spans="1:12" x14ac:dyDescent="0.25">
      <c r="A588" s="6">
        <v>524</v>
      </c>
      <c r="B588" s="7" t="s">
        <v>760</v>
      </c>
      <c r="C588" s="104">
        <v>17</v>
      </c>
      <c r="D588" s="9">
        <v>29.411764705882355</v>
      </c>
      <c r="E588" s="9">
        <v>64.705882352941174</v>
      </c>
      <c r="F588" s="9">
        <v>5.8823529411764701</v>
      </c>
      <c r="G588" s="9">
        <v>0</v>
      </c>
      <c r="H588" s="10">
        <v>2.7647058823529411</v>
      </c>
      <c r="I588" s="132">
        <v>4</v>
      </c>
      <c r="J588" s="133">
        <v>-1.2352941176470589</v>
      </c>
      <c r="K588" s="11">
        <v>5.8823529411764701</v>
      </c>
      <c r="L588" s="11">
        <v>70.588235294117638</v>
      </c>
    </row>
    <row r="589" spans="1:12" x14ac:dyDescent="0.25">
      <c r="A589" s="6">
        <v>525</v>
      </c>
      <c r="B589" s="7" t="s">
        <v>761</v>
      </c>
      <c r="C589" s="104">
        <v>24</v>
      </c>
      <c r="D589" s="9">
        <v>37.5</v>
      </c>
      <c r="E589" s="9">
        <v>54.166666666666664</v>
      </c>
      <c r="F589" s="9">
        <v>8.3333333333333321</v>
      </c>
      <c r="G589" s="9">
        <v>0</v>
      </c>
      <c r="H589" s="10">
        <v>2.7083333333333335</v>
      </c>
      <c r="I589" s="132">
        <v>3.5</v>
      </c>
      <c r="J589" s="133">
        <v>-0.79166666666666652</v>
      </c>
      <c r="K589" s="11">
        <v>8.3333333333333321</v>
      </c>
      <c r="L589" s="11">
        <v>62.5</v>
      </c>
    </row>
    <row r="590" spans="1:12" x14ac:dyDescent="0.25">
      <c r="A590" s="6">
        <v>526</v>
      </c>
      <c r="B590" s="7" t="s">
        <v>762</v>
      </c>
      <c r="C590" s="104">
        <v>8</v>
      </c>
      <c r="D590" s="9">
        <v>12.5</v>
      </c>
      <c r="E590" s="9">
        <v>87.5</v>
      </c>
      <c r="F590" s="9">
        <v>0</v>
      </c>
      <c r="G590" s="9">
        <v>0</v>
      </c>
      <c r="H590" s="10">
        <v>2.875</v>
      </c>
      <c r="I590" s="132">
        <v>3.75</v>
      </c>
      <c r="J590" s="133">
        <v>-0.875</v>
      </c>
      <c r="K590" s="11">
        <v>0</v>
      </c>
      <c r="L590" s="11">
        <v>87.5</v>
      </c>
    </row>
    <row r="591" spans="1:12" x14ac:dyDescent="0.25">
      <c r="A591" s="6">
        <v>527</v>
      </c>
      <c r="B591" s="7" t="s">
        <v>763</v>
      </c>
      <c r="C591" s="104">
        <v>20</v>
      </c>
      <c r="D591" s="9">
        <v>0</v>
      </c>
      <c r="E591" s="9">
        <v>30</v>
      </c>
      <c r="F591" s="9">
        <v>70</v>
      </c>
      <c r="G591" s="9">
        <v>0</v>
      </c>
      <c r="H591" s="10">
        <v>3.7</v>
      </c>
      <c r="I591" s="132">
        <v>3.9</v>
      </c>
      <c r="J591" s="133">
        <v>-0.19999999999999973</v>
      </c>
      <c r="K591" s="11">
        <v>70</v>
      </c>
      <c r="L591" s="11">
        <v>100</v>
      </c>
    </row>
    <row r="592" spans="1:12" x14ac:dyDescent="0.25">
      <c r="A592" s="6">
        <v>528</v>
      </c>
      <c r="B592" s="7" t="s">
        <v>764</v>
      </c>
      <c r="C592" s="104">
        <v>25</v>
      </c>
      <c r="D592" s="9">
        <v>8</v>
      </c>
      <c r="E592" s="9">
        <v>36</v>
      </c>
      <c r="F592" s="9">
        <v>48</v>
      </c>
      <c r="G592" s="9">
        <v>8</v>
      </c>
      <c r="H592" s="10">
        <v>3.56</v>
      </c>
      <c r="I592" s="132">
        <v>4</v>
      </c>
      <c r="J592" s="133">
        <v>-0.43999999999999995</v>
      </c>
      <c r="K592" s="11">
        <v>56</v>
      </c>
      <c r="L592" s="11">
        <v>92</v>
      </c>
    </row>
    <row r="593" spans="1:12" x14ac:dyDescent="0.25">
      <c r="A593" s="6">
        <v>529</v>
      </c>
      <c r="B593" s="7" t="s">
        <v>765</v>
      </c>
      <c r="C593" s="104">
        <v>23</v>
      </c>
      <c r="D593" s="9">
        <v>0</v>
      </c>
      <c r="E593" s="9">
        <v>26.086956521739129</v>
      </c>
      <c r="F593" s="9">
        <v>30.434782608695656</v>
      </c>
      <c r="G593" s="9">
        <v>43.478260869565219</v>
      </c>
      <c r="H593" s="10">
        <v>4.1739130434782608</v>
      </c>
      <c r="I593" s="132">
        <v>4.3043478260869561</v>
      </c>
      <c r="J593" s="133">
        <v>-0.13043478260869534</v>
      </c>
      <c r="K593" s="11">
        <v>73.913043478260875</v>
      </c>
      <c r="L593" s="11">
        <v>100</v>
      </c>
    </row>
    <row r="594" spans="1:12" x14ac:dyDescent="0.25">
      <c r="A594" s="6">
        <v>530</v>
      </c>
      <c r="B594" s="7" t="s">
        <v>766</v>
      </c>
      <c r="C594" s="104">
        <v>13</v>
      </c>
      <c r="D594" s="9">
        <v>0</v>
      </c>
      <c r="E594" s="9">
        <v>92.307692307692307</v>
      </c>
      <c r="F594" s="9">
        <v>7.6923076923076925</v>
      </c>
      <c r="G594" s="9">
        <v>0</v>
      </c>
      <c r="H594" s="10">
        <v>3.0769230769230771</v>
      </c>
      <c r="I594" s="132">
        <v>3.9230769230769229</v>
      </c>
      <c r="J594" s="133">
        <v>-0.84615384615384581</v>
      </c>
      <c r="K594" s="11">
        <v>7.6923076923076925</v>
      </c>
      <c r="L594" s="11">
        <v>100</v>
      </c>
    </row>
    <row r="595" spans="1:12" x14ac:dyDescent="0.25">
      <c r="A595" s="6">
        <v>531</v>
      </c>
      <c r="B595" s="7" t="s">
        <v>767</v>
      </c>
      <c r="C595" s="104">
        <v>25</v>
      </c>
      <c r="D595" s="9">
        <v>12</v>
      </c>
      <c r="E595" s="9">
        <v>52</v>
      </c>
      <c r="F595" s="9">
        <v>32</v>
      </c>
      <c r="G595" s="9">
        <v>4</v>
      </c>
      <c r="H595" s="10">
        <v>3.28</v>
      </c>
      <c r="I595" s="132">
        <v>4.5199999999999996</v>
      </c>
      <c r="J595" s="133">
        <v>-1.2399999999999998</v>
      </c>
      <c r="K595" s="11">
        <v>36</v>
      </c>
      <c r="L595" s="11">
        <v>88</v>
      </c>
    </row>
    <row r="596" spans="1:12" x14ac:dyDescent="0.25">
      <c r="A596" s="6">
        <v>532</v>
      </c>
      <c r="B596" s="7" t="s">
        <v>768</v>
      </c>
      <c r="C596" s="104">
        <v>100</v>
      </c>
      <c r="D596" s="9">
        <v>4</v>
      </c>
      <c r="E596" s="9">
        <v>69</v>
      </c>
      <c r="F596" s="9">
        <v>21</v>
      </c>
      <c r="G596" s="9">
        <v>6</v>
      </c>
      <c r="H596" s="10">
        <v>3.29</v>
      </c>
      <c r="I596" s="132">
        <v>3.8</v>
      </c>
      <c r="J596" s="133">
        <v>-0.50999999999999979</v>
      </c>
      <c r="K596" s="11">
        <v>27</v>
      </c>
      <c r="L596" s="11">
        <v>96</v>
      </c>
    </row>
    <row r="597" spans="1:12" x14ac:dyDescent="0.25">
      <c r="A597" s="6">
        <v>533</v>
      </c>
      <c r="B597" s="7" t="s">
        <v>769</v>
      </c>
      <c r="C597" s="104">
        <v>80</v>
      </c>
      <c r="D597" s="9">
        <v>13.750000000000002</v>
      </c>
      <c r="E597" s="9">
        <v>68.75</v>
      </c>
      <c r="F597" s="9">
        <v>17.5</v>
      </c>
      <c r="G597" s="9">
        <v>0</v>
      </c>
      <c r="H597" s="10">
        <v>3.0375000000000001</v>
      </c>
      <c r="I597" s="132">
        <v>3.7625000000000002</v>
      </c>
      <c r="J597" s="133">
        <v>-0.72500000000000009</v>
      </c>
      <c r="K597" s="11">
        <v>17.5</v>
      </c>
      <c r="L597" s="11">
        <v>86.25</v>
      </c>
    </row>
    <row r="598" spans="1:12" x14ac:dyDescent="0.25">
      <c r="A598" s="6">
        <v>534</v>
      </c>
      <c r="B598" s="7" t="s">
        <v>770</v>
      </c>
      <c r="C598" s="104">
        <v>28</v>
      </c>
      <c r="D598" s="9">
        <v>7.1428571428571423</v>
      </c>
      <c r="E598" s="9">
        <v>85.714285714285708</v>
      </c>
      <c r="F598" s="9">
        <v>7.1428571428571423</v>
      </c>
      <c r="G598" s="9">
        <v>0</v>
      </c>
      <c r="H598" s="10">
        <v>3</v>
      </c>
      <c r="I598" s="132">
        <v>4.2857142857142856</v>
      </c>
      <c r="J598" s="133">
        <v>-1.2857142857142856</v>
      </c>
      <c r="K598" s="11">
        <v>7.1428571428571423</v>
      </c>
      <c r="L598" s="11">
        <v>92.857142857142847</v>
      </c>
    </row>
    <row r="599" spans="1:12" x14ac:dyDescent="0.25">
      <c r="A599" s="6">
        <v>535</v>
      </c>
      <c r="B599" s="7" t="s">
        <v>771</v>
      </c>
      <c r="C599" s="104">
        <v>42</v>
      </c>
      <c r="D599" s="9">
        <v>30.952380952380953</v>
      </c>
      <c r="E599" s="9">
        <v>61.904761904761905</v>
      </c>
      <c r="F599" s="9">
        <v>4.7619047619047619</v>
      </c>
      <c r="G599" s="9">
        <v>2.3809523809523809</v>
      </c>
      <c r="H599" s="10">
        <v>2.7857142857142856</v>
      </c>
      <c r="I599" s="132">
        <v>3.8809523809523809</v>
      </c>
      <c r="J599" s="133">
        <v>-1.0952380952380953</v>
      </c>
      <c r="K599" s="11">
        <v>7.1428571428571423</v>
      </c>
      <c r="L599" s="11">
        <v>69.047619047619051</v>
      </c>
    </row>
    <row r="600" spans="1:12" x14ac:dyDescent="0.25">
      <c r="A600" s="6">
        <v>536</v>
      </c>
      <c r="B600" s="7" t="s">
        <v>772</v>
      </c>
      <c r="C600" s="104">
        <v>44</v>
      </c>
      <c r="D600" s="9">
        <v>0</v>
      </c>
      <c r="E600" s="9">
        <v>56.81818181818182</v>
      </c>
      <c r="F600" s="9">
        <v>34.090909090909086</v>
      </c>
      <c r="G600" s="9">
        <v>9.0909090909090917</v>
      </c>
      <c r="H600" s="10">
        <v>3.5227272727272729</v>
      </c>
      <c r="I600" s="132">
        <v>3.8636363636363638</v>
      </c>
      <c r="J600" s="133">
        <v>-0.34090909090909083</v>
      </c>
      <c r="K600" s="11">
        <v>43.18181818181818</v>
      </c>
      <c r="L600" s="11">
        <v>100</v>
      </c>
    </row>
    <row r="601" spans="1:12" x14ac:dyDescent="0.25">
      <c r="A601" s="6">
        <v>537</v>
      </c>
      <c r="B601" s="7" t="s">
        <v>773</v>
      </c>
      <c r="C601" s="104">
        <v>25</v>
      </c>
      <c r="D601" s="9">
        <v>68</v>
      </c>
      <c r="E601" s="9">
        <v>32</v>
      </c>
      <c r="F601" s="9">
        <v>0</v>
      </c>
      <c r="G601" s="9">
        <v>0</v>
      </c>
      <c r="H601" s="10">
        <v>2.3199999999999998</v>
      </c>
      <c r="I601" s="132">
        <v>3.76</v>
      </c>
      <c r="J601" s="133">
        <v>-1.44</v>
      </c>
      <c r="K601" s="11">
        <v>0</v>
      </c>
      <c r="L601" s="11">
        <v>32</v>
      </c>
    </row>
    <row r="602" spans="1:12" x14ac:dyDescent="0.25">
      <c r="A602" s="6">
        <v>538</v>
      </c>
      <c r="B602" s="7" t="s">
        <v>774</v>
      </c>
      <c r="C602" s="104">
        <v>24</v>
      </c>
      <c r="D602" s="9">
        <v>12.5</v>
      </c>
      <c r="E602" s="9">
        <v>62.5</v>
      </c>
      <c r="F602" s="9">
        <v>25</v>
      </c>
      <c r="G602" s="9">
        <v>0</v>
      </c>
      <c r="H602" s="10">
        <v>3.125</v>
      </c>
      <c r="I602" s="132">
        <v>3.9166666666666665</v>
      </c>
      <c r="J602" s="133">
        <v>-0.79166666666666652</v>
      </c>
      <c r="K602" s="11">
        <v>25</v>
      </c>
      <c r="L602" s="11">
        <v>87.5</v>
      </c>
    </row>
    <row r="603" spans="1:12" x14ac:dyDescent="0.25">
      <c r="A603" s="6">
        <v>539</v>
      </c>
      <c r="B603" s="7" t="s">
        <v>775</v>
      </c>
      <c r="C603" s="104">
        <v>31</v>
      </c>
      <c r="D603" s="9">
        <v>48.387096774193552</v>
      </c>
      <c r="E603" s="9">
        <v>48.387096774193552</v>
      </c>
      <c r="F603" s="9">
        <v>3.225806451612903</v>
      </c>
      <c r="G603" s="9">
        <v>0</v>
      </c>
      <c r="H603" s="10">
        <v>2.5483870967741935</v>
      </c>
      <c r="I603" s="132">
        <v>3.5161290322580645</v>
      </c>
      <c r="J603" s="133">
        <v>-0.967741935483871</v>
      </c>
      <c r="K603" s="11">
        <v>3.225806451612903</v>
      </c>
      <c r="L603" s="11">
        <v>51.612903225806456</v>
      </c>
    </row>
    <row r="604" spans="1:12" x14ac:dyDescent="0.25">
      <c r="A604" s="12" t="s">
        <v>130</v>
      </c>
      <c r="B604" s="13"/>
      <c r="C604" s="105">
        <v>2982</v>
      </c>
      <c r="D604" s="5">
        <v>15.627095908786048</v>
      </c>
      <c r="E604" s="5">
        <v>62.64252179745138</v>
      </c>
      <c r="F604" s="5">
        <v>19.114688128772634</v>
      </c>
      <c r="G604" s="5">
        <v>2.6156941649899399</v>
      </c>
      <c r="H604" s="5">
        <v>3.0871898054996647</v>
      </c>
      <c r="I604" s="5">
        <v>3.8089279675346637</v>
      </c>
      <c r="J604" s="5">
        <v>-0.72173816203499896</v>
      </c>
      <c r="K604" s="5">
        <v>21.730382293762574</v>
      </c>
      <c r="L604" s="5">
        <v>84.372904091213968</v>
      </c>
    </row>
    <row r="605" spans="1:12" x14ac:dyDescent="0.25">
      <c r="A605" s="6">
        <v>540</v>
      </c>
      <c r="B605" s="7" t="s">
        <v>776</v>
      </c>
      <c r="C605" s="104">
        <v>63</v>
      </c>
      <c r="D605" s="9">
        <v>0</v>
      </c>
      <c r="E605" s="9">
        <v>34.920634920634917</v>
      </c>
      <c r="F605" s="9">
        <v>39.682539682539684</v>
      </c>
      <c r="G605" s="9">
        <v>25.396825396825395</v>
      </c>
      <c r="H605" s="10">
        <v>3.9047619047619047</v>
      </c>
      <c r="I605" s="132">
        <v>4.0158730158730158</v>
      </c>
      <c r="J605" s="133">
        <v>-0.11111111111111116</v>
      </c>
      <c r="K605" s="11">
        <v>65.079365079365076</v>
      </c>
      <c r="L605" s="11">
        <v>100</v>
      </c>
    </row>
    <row r="606" spans="1:12" x14ac:dyDescent="0.25">
      <c r="A606" s="6">
        <v>541</v>
      </c>
      <c r="B606" s="7" t="s">
        <v>777</v>
      </c>
      <c r="C606" s="104">
        <v>83</v>
      </c>
      <c r="D606" s="9">
        <v>0</v>
      </c>
      <c r="E606" s="9">
        <v>38.554216867469883</v>
      </c>
      <c r="F606" s="9">
        <v>43.373493975903614</v>
      </c>
      <c r="G606" s="9">
        <v>18.072289156626507</v>
      </c>
      <c r="H606" s="10">
        <v>3.7951807228915664</v>
      </c>
      <c r="I606" s="132">
        <v>4.2168674698795181</v>
      </c>
      <c r="J606" s="133">
        <v>-0.42168674698795172</v>
      </c>
      <c r="K606" s="11">
        <v>61.445783132530124</v>
      </c>
      <c r="L606" s="11">
        <v>100</v>
      </c>
    </row>
    <row r="607" spans="1:12" x14ac:dyDescent="0.25">
      <c r="A607" s="12" t="s">
        <v>131</v>
      </c>
      <c r="B607" s="13"/>
      <c r="C607" s="105">
        <v>146</v>
      </c>
      <c r="D607" s="5">
        <v>0</v>
      </c>
      <c r="E607" s="5">
        <v>36.986301369863014</v>
      </c>
      <c r="F607" s="5">
        <v>41.780821917808218</v>
      </c>
      <c r="G607" s="5">
        <v>21.232876712328768</v>
      </c>
      <c r="H607" s="5">
        <v>3.8424657534246576</v>
      </c>
      <c r="I607" s="5">
        <v>4.1301369863013697</v>
      </c>
      <c r="J607" s="5">
        <v>-0.28767123287671215</v>
      </c>
      <c r="K607" s="5">
        <v>63.013698630136986</v>
      </c>
      <c r="L607" s="5">
        <v>100</v>
      </c>
    </row>
    <row r="608" spans="1:12" x14ac:dyDescent="0.25">
      <c r="A608" s="6">
        <v>542</v>
      </c>
      <c r="B608" s="7" t="s">
        <v>778</v>
      </c>
      <c r="C608" s="104">
        <v>46</v>
      </c>
      <c r="D608" s="9">
        <v>10.869565217391305</v>
      </c>
      <c r="E608" s="9">
        <v>63.04347826086957</v>
      </c>
      <c r="F608" s="9">
        <v>26.086956521739129</v>
      </c>
      <c r="G608" s="9">
        <v>0</v>
      </c>
      <c r="H608" s="10">
        <v>3.152173913043478</v>
      </c>
      <c r="I608" s="132">
        <v>3.652173913043478</v>
      </c>
      <c r="J608" s="133">
        <v>-0.5</v>
      </c>
      <c r="K608" s="11">
        <v>26.086956521739129</v>
      </c>
      <c r="L608" s="11">
        <v>89.130434782608702</v>
      </c>
    </row>
    <row r="609" spans="1:12" x14ac:dyDescent="0.25">
      <c r="A609" s="6">
        <v>543</v>
      </c>
      <c r="B609" s="7" t="s">
        <v>779</v>
      </c>
      <c r="C609" s="104">
        <v>66</v>
      </c>
      <c r="D609" s="9">
        <v>0</v>
      </c>
      <c r="E609" s="9">
        <v>31.818181818181817</v>
      </c>
      <c r="F609" s="9">
        <v>45.454545454545453</v>
      </c>
      <c r="G609" s="9">
        <v>22.727272727272727</v>
      </c>
      <c r="H609" s="10">
        <v>3.9090909090909092</v>
      </c>
      <c r="I609" s="132">
        <v>4.0454545454545459</v>
      </c>
      <c r="J609" s="133">
        <v>-0.13636363636363669</v>
      </c>
      <c r="K609" s="11">
        <v>68.181818181818187</v>
      </c>
      <c r="L609" s="11">
        <v>100</v>
      </c>
    </row>
    <row r="610" spans="1:12" x14ac:dyDescent="0.25">
      <c r="A610" s="6">
        <v>544</v>
      </c>
      <c r="B610" s="7" t="s">
        <v>780</v>
      </c>
      <c r="C610" s="104">
        <v>54</v>
      </c>
      <c r="D610" s="9">
        <v>16.666666666666664</v>
      </c>
      <c r="E610" s="9">
        <v>74.074074074074076</v>
      </c>
      <c r="F610" s="9">
        <v>9.2592592592592595</v>
      </c>
      <c r="G610" s="9">
        <v>0</v>
      </c>
      <c r="H610" s="10">
        <v>2.925925925925926</v>
      </c>
      <c r="I610" s="132">
        <v>3.7222222222222223</v>
      </c>
      <c r="J610" s="133">
        <v>-0.79629629629629628</v>
      </c>
      <c r="K610" s="11">
        <v>9.2592592592592595</v>
      </c>
      <c r="L610" s="11">
        <v>83.333333333333343</v>
      </c>
    </row>
    <row r="611" spans="1:12" x14ac:dyDescent="0.25">
      <c r="A611" s="6">
        <v>545</v>
      </c>
      <c r="B611" s="7" t="s">
        <v>781</v>
      </c>
      <c r="C611" s="104">
        <v>98</v>
      </c>
      <c r="D611" s="9">
        <v>0</v>
      </c>
      <c r="E611" s="9">
        <v>28.571428571428569</v>
      </c>
      <c r="F611" s="9">
        <v>60.204081632653065</v>
      </c>
      <c r="G611" s="9">
        <v>11.224489795918368</v>
      </c>
      <c r="H611" s="10">
        <v>3.8265306122448979</v>
      </c>
      <c r="I611" s="132">
        <v>4.0612244897959187</v>
      </c>
      <c r="J611" s="133">
        <v>-0.23469387755102078</v>
      </c>
      <c r="K611" s="11">
        <v>71.428571428571431</v>
      </c>
      <c r="L611" s="11">
        <v>100</v>
      </c>
    </row>
    <row r="612" spans="1:12" x14ac:dyDescent="0.25">
      <c r="A612" s="6">
        <v>546</v>
      </c>
      <c r="B612" s="7" t="s">
        <v>782</v>
      </c>
      <c r="C612" s="104">
        <v>81</v>
      </c>
      <c r="D612" s="9">
        <v>6.1728395061728394</v>
      </c>
      <c r="E612" s="9">
        <v>28.39506172839506</v>
      </c>
      <c r="F612" s="9">
        <v>49.382716049382715</v>
      </c>
      <c r="G612" s="9">
        <v>16.049382716049383</v>
      </c>
      <c r="H612" s="10">
        <v>3.7530864197530862</v>
      </c>
      <c r="I612" s="132">
        <v>3.8888888888888888</v>
      </c>
      <c r="J612" s="133">
        <v>-0.13580246913580263</v>
      </c>
      <c r="K612" s="11">
        <v>65.432098765432102</v>
      </c>
      <c r="L612" s="11">
        <v>93.827160493827151</v>
      </c>
    </row>
    <row r="613" spans="1:12" x14ac:dyDescent="0.25">
      <c r="A613" s="6">
        <v>547</v>
      </c>
      <c r="B613" s="7" t="s">
        <v>783</v>
      </c>
      <c r="C613" s="104">
        <v>23</v>
      </c>
      <c r="D613" s="9">
        <v>0</v>
      </c>
      <c r="E613" s="9">
        <v>60.869565217391312</v>
      </c>
      <c r="F613" s="9">
        <v>39.130434782608695</v>
      </c>
      <c r="G613" s="9">
        <v>0</v>
      </c>
      <c r="H613" s="10">
        <v>3.3913043478260869</v>
      </c>
      <c r="I613" s="132">
        <v>3.6086956521739131</v>
      </c>
      <c r="J613" s="133">
        <v>-0.21739130434782616</v>
      </c>
      <c r="K613" s="11">
        <v>39.130434782608695</v>
      </c>
      <c r="L613" s="11">
        <v>100</v>
      </c>
    </row>
    <row r="614" spans="1:12" x14ac:dyDescent="0.25">
      <c r="A614" s="6">
        <v>548</v>
      </c>
      <c r="B614" s="7" t="s">
        <v>784</v>
      </c>
      <c r="C614" s="104">
        <v>82</v>
      </c>
      <c r="D614" s="9">
        <v>1.2195121951219512</v>
      </c>
      <c r="E614" s="9">
        <v>29.268292682926827</v>
      </c>
      <c r="F614" s="9">
        <v>31.707317073170731</v>
      </c>
      <c r="G614" s="9">
        <v>37.804878048780488</v>
      </c>
      <c r="H614" s="10">
        <v>4.0609756097560972</v>
      </c>
      <c r="I614" s="132">
        <v>4.1707317073170733</v>
      </c>
      <c r="J614" s="133">
        <v>-0.10975609756097615</v>
      </c>
      <c r="K614" s="11">
        <v>69.512195121951223</v>
      </c>
      <c r="L614" s="11">
        <v>98.780487804878049</v>
      </c>
    </row>
    <row r="615" spans="1:12" x14ac:dyDescent="0.25">
      <c r="A615" s="6">
        <v>549</v>
      </c>
      <c r="B615" s="7" t="s">
        <v>785</v>
      </c>
      <c r="C615" s="104">
        <v>60</v>
      </c>
      <c r="D615" s="9">
        <v>3.3333333333333335</v>
      </c>
      <c r="E615" s="9">
        <v>36.666666666666664</v>
      </c>
      <c r="F615" s="9">
        <v>36.666666666666664</v>
      </c>
      <c r="G615" s="9">
        <v>23.333333333333332</v>
      </c>
      <c r="H615" s="10">
        <v>3.8</v>
      </c>
      <c r="I615" s="132">
        <v>4.0999999999999996</v>
      </c>
      <c r="J615" s="133">
        <v>-0.29999999999999982</v>
      </c>
      <c r="K615" s="11">
        <v>60</v>
      </c>
      <c r="L615" s="11">
        <v>96.666666666666657</v>
      </c>
    </row>
    <row r="616" spans="1:12" x14ac:dyDescent="0.25">
      <c r="A616" s="6">
        <v>550</v>
      </c>
      <c r="B616" s="7" t="s">
        <v>786</v>
      </c>
      <c r="C616" s="104">
        <v>54</v>
      </c>
      <c r="D616" s="9">
        <v>7.4074074074074066</v>
      </c>
      <c r="E616" s="9">
        <v>88.888888888888886</v>
      </c>
      <c r="F616" s="9">
        <v>3.7037037037037033</v>
      </c>
      <c r="G616" s="9">
        <v>0</v>
      </c>
      <c r="H616" s="10">
        <v>2.9629629629629628</v>
      </c>
      <c r="I616" s="132">
        <v>3.8888888888888888</v>
      </c>
      <c r="J616" s="133">
        <v>-0.92592592592592604</v>
      </c>
      <c r="K616" s="11">
        <v>3.7037037037037033</v>
      </c>
      <c r="L616" s="11">
        <v>92.592592592592595</v>
      </c>
    </row>
    <row r="617" spans="1:12" x14ac:dyDescent="0.25">
      <c r="A617" s="6">
        <v>551</v>
      </c>
      <c r="B617" s="7" t="s">
        <v>787</v>
      </c>
      <c r="C617" s="104">
        <v>32</v>
      </c>
      <c r="D617" s="9">
        <v>0</v>
      </c>
      <c r="E617" s="9">
        <v>62.5</v>
      </c>
      <c r="F617" s="9">
        <v>31.25</v>
      </c>
      <c r="G617" s="9">
        <v>6.25</v>
      </c>
      <c r="H617" s="10">
        <v>3.4375</v>
      </c>
      <c r="I617" s="132">
        <v>3.46875</v>
      </c>
      <c r="J617" s="133">
        <v>-3.125E-2</v>
      </c>
      <c r="K617" s="11">
        <v>37.5</v>
      </c>
      <c r="L617" s="11">
        <v>100</v>
      </c>
    </row>
    <row r="618" spans="1:12" x14ac:dyDescent="0.25">
      <c r="A618" s="6">
        <v>552</v>
      </c>
      <c r="B618" s="7" t="s">
        <v>788</v>
      </c>
      <c r="C618" s="104">
        <v>13</v>
      </c>
      <c r="D618" s="9">
        <v>0</v>
      </c>
      <c r="E618" s="9">
        <v>76.923076923076934</v>
      </c>
      <c r="F618" s="9">
        <v>23.076923076923077</v>
      </c>
      <c r="G618" s="9">
        <v>0</v>
      </c>
      <c r="H618" s="10">
        <v>3.2307692307692308</v>
      </c>
      <c r="I618" s="132">
        <v>3.3076923076923075</v>
      </c>
      <c r="J618" s="133">
        <v>-7.692307692307665E-2</v>
      </c>
      <c r="K618" s="11">
        <v>23.076923076923077</v>
      </c>
      <c r="L618" s="11">
        <v>100.00000000000001</v>
      </c>
    </row>
    <row r="619" spans="1:12" x14ac:dyDescent="0.25">
      <c r="A619" s="6">
        <v>553</v>
      </c>
      <c r="B619" s="7" t="s">
        <v>789</v>
      </c>
      <c r="C619" s="104">
        <v>144</v>
      </c>
      <c r="D619" s="9">
        <v>0</v>
      </c>
      <c r="E619" s="9">
        <v>70.833333333333343</v>
      </c>
      <c r="F619" s="9">
        <v>26.388888888888889</v>
      </c>
      <c r="G619" s="9">
        <v>2.7777777777777777</v>
      </c>
      <c r="H619" s="10">
        <v>3.3194444444444446</v>
      </c>
      <c r="I619" s="132">
        <v>3.6388888888888888</v>
      </c>
      <c r="J619" s="133">
        <v>-0.3194444444444442</v>
      </c>
      <c r="K619" s="11">
        <v>29.166666666666668</v>
      </c>
      <c r="L619" s="11">
        <v>100</v>
      </c>
    </row>
    <row r="620" spans="1:12" x14ac:dyDescent="0.25">
      <c r="A620" s="6">
        <v>554</v>
      </c>
      <c r="B620" s="7" t="s">
        <v>790</v>
      </c>
      <c r="C620" s="104">
        <v>24</v>
      </c>
      <c r="D620" s="9">
        <v>0</v>
      </c>
      <c r="E620" s="9">
        <v>79.166666666666657</v>
      </c>
      <c r="F620" s="9">
        <v>20.833333333333336</v>
      </c>
      <c r="G620" s="9">
        <v>0</v>
      </c>
      <c r="H620" s="10">
        <v>3.2083333333333335</v>
      </c>
      <c r="I620" s="132">
        <v>3.2916666666666665</v>
      </c>
      <c r="J620" s="133">
        <v>-8.3333333333333037E-2</v>
      </c>
      <c r="K620" s="11">
        <v>20.833333333333336</v>
      </c>
      <c r="L620" s="11">
        <v>100</v>
      </c>
    </row>
    <row r="621" spans="1:12" x14ac:dyDescent="0.25">
      <c r="A621" s="6">
        <v>555</v>
      </c>
      <c r="B621" s="7" t="s">
        <v>791</v>
      </c>
      <c r="C621" s="104">
        <v>75</v>
      </c>
      <c r="D621" s="9">
        <v>4</v>
      </c>
      <c r="E621" s="9">
        <v>49.333333333333336</v>
      </c>
      <c r="F621" s="9">
        <v>42.666666666666671</v>
      </c>
      <c r="G621" s="9">
        <v>4</v>
      </c>
      <c r="H621" s="10">
        <v>3.4666666666666668</v>
      </c>
      <c r="I621" s="132">
        <v>3.5866666666666664</v>
      </c>
      <c r="J621" s="133">
        <v>-0.11999999999999966</v>
      </c>
      <c r="K621" s="11">
        <v>46.666666666666671</v>
      </c>
      <c r="L621" s="11">
        <v>96</v>
      </c>
    </row>
    <row r="622" spans="1:12" x14ac:dyDescent="0.25">
      <c r="A622" s="6">
        <v>556</v>
      </c>
      <c r="B622" s="7" t="s">
        <v>792</v>
      </c>
      <c r="C622" s="104">
        <v>62</v>
      </c>
      <c r="D622" s="9">
        <v>11.29032258064516</v>
      </c>
      <c r="E622" s="9">
        <v>79.032258064516128</v>
      </c>
      <c r="F622" s="9">
        <v>6.4516129032258061</v>
      </c>
      <c r="G622" s="9">
        <v>3.225806451612903</v>
      </c>
      <c r="H622" s="10">
        <v>3.0161290322580645</v>
      </c>
      <c r="I622" s="132">
        <v>3.9193548387096775</v>
      </c>
      <c r="J622" s="133">
        <v>-0.90322580645161299</v>
      </c>
      <c r="K622" s="11">
        <v>9.6774193548387082</v>
      </c>
      <c r="L622" s="11">
        <v>88.709677419354833</v>
      </c>
    </row>
    <row r="623" spans="1:12" x14ac:dyDescent="0.25">
      <c r="A623" s="6">
        <v>557</v>
      </c>
      <c r="B623" s="7" t="s">
        <v>793</v>
      </c>
      <c r="C623" s="104">
        <v>115</v>
      </c>
      <c r="D623" s="9">
        <v>2.6086956521739131</v>
      </c>
      <c r="E623" s="9">
        <v>53.04347826086957</v>
      </c>
      <c r="F623" s="9">
        <v>37.391304347826086</v>
      </c>
      <c r="G623" s="9">
        <v>6.9565217391304346</v>
      </c>
      <c r="H623" s="10">
        <v>3.4869565217391303</v>
      </c>
      <c r="I623" s="132">
        <v>3.7217391304347824</v>
      </c>
      <c r="J623" s="133">
        <v>-0.23478260869565215</v>
      </c>
      <c r="K623" s="11">
        <v>44.347826086956523</v>
      </c>
      <c r="L623" s="11">
        <v>97.391304347826093</v>
      </c>
    </row>
    <row r="624" spans="1:12" x14ac:dyDescent="0.25">
      <c r="A624" s="6">
        <v>558</v>
      </c>
      <c r="B624" s="7" t="s">
        <v>794</v>
      </c>
      <c r="C624" s="104">
        <v>28</v>
      </c>
      <c r="D624" s="9">
        <v>0</v>
      </c>
      <c r="E624" s="9">
        <v>78.571428571428569</v>
      </c>
      <c r="F624" s="9">
        <v>14.285714285714285</v>
      </c>
      <c r="G624" s="9">
        <v>7.1428571428571423</v>
      </c>
      <c r="H624" s="10">
        <v>3.2857142857142856</v>
      </c>
      <c r="I624" s="132">
        <v>3.6428571428571428</v>
      </c>
      <c r="J624" s="133">
        <v>-0.35714285714285721</v>
      </c>
      <c r="K624" s="11">
        <v>21.428571428571427</v>
      </c>
      <c r="L624" s="11">
        <v>100</v>
      </c>
    </row>
    <row r="625" spans="1:12" x14ac:dyDescent="0.25">
      <c r="A625" s="6">
        <v>559</v>
      </c>
      <c r="B625" s="7" t="s">
        <v>795</v>
      </c>
      <c r="C625" s="104">
        <v>67</v>
      </c>
      <c r="D625" s="9">
        <v>0</v>
      </c>
      <c r="E625" s="9">
        <v>46.268656716417908</v>
      </c>
      <c r="F625" s="9">
        <v>37.313432835820898</v>
      </c>
      <c r="G625" s="9">
        <v>16.417910447761194</v>
      </c>
      <c r="H625" s="10">
        <v>3.7014925373134329</v>
      </c>
      <c r="I625" s="132">
        <v>3.8358208955223883</v>
      </c>
      <c r="J625" s="133">
        <v>-0.13432835820895539</v>
      </c>
      <c r="K625" s="11">
        <v>53.731343283582092</v>
      </c>
      <c r="L625" s="11">
        <v>100</v>
      </c>
    </row>
    <row r="626" spans="1:12" x14ac:dyDescent="0.25">
      <c r="A626" s="6">
        <v>560</v>
      </c>
      <c r="B626" s="7" t="s">
        <v>796</v>
      </c>
      <c r="C626" s="104">
        <v>49</v>
      </c>
      <c r="D626" s="9">
        <v>2.0408163265306123</v>
      </c>
      <c r="E626" s="9">
        <v>34.693877551020407</v>
      </c>
      <c r="F626" s="9">
        <v>48.979591836734691</v>
      </c>
      <c r="G626" s="9">
        <v>14.285714285714285</v>
      </c>
      <c r="H626" s="10">
        <v>3.7551020408163267</v>
      </c>
      <c r="I626" s="132">
        <v>4.0612244897959187</v>
      </c>
      <c r="J626" s="133">
        <v>-0.30612244897959195</v>
      </c>
      <c r="K626" s="11">
        <v>63.265306122448976</v>
      </c>
      <c r="L626" s="11">
        <v>97.959183673469369</v>
      </c>
    </row>
    <row r="627" spans="1:12" x14ac:dyDescent="0.25">
      <c r="A627" s="6">
        <v>561</v>
      </c>
      <c r="B627" s="7" t="s">
        <v>797</v>
      </c>
      <c r="C627" s="104">
        <v>35</v>
      </c>
      <c r="D627" s="9">
        <v>5.7142857142857144</v>
      </c>
      <c r="E627" s="9">
        <v>54.285714285714285</v>
      </c>
      <c r="F627" s="9">
        <v>37.142857142857146</v>
      </c>
      <c r="G627" s="9">
        <v>2.8571428571428572</v>
      </c>
      <c r="H627" s="10">
        <v>3.3714285714285714</v>
      </c>
      <c r="I627" s="132">
        <v>4.0857142857142854</v>
      </c>
      <c r="J627" s="133">
        <v>-0.71428571428571397</v>
      </c>
      <c r="K627" s="11">
        <v>40</v>
      </c>
      <c r="L627" s="11">
        <v>94.285714285714292</v>
      </c>
    </row>
    <row r="628" spans="1:12" x14ac:dyDescent="0.25">
      <c r="A628" s="6">
        <v>562</v>
      </c>
      <c r="B628" s="7" t="s">
        <v>798</v>
      </c>
      <c r="C628" s="104">
        <v>45</v>
      </c>
      <c r="D628" s="9">
        <v>13.333333333333334</v>
      </c>
      <c r="E628" s="9">
        <v>57.777777777777771</v>
      </c>
      <c r="F628" s="9">
        <v>20</v>
      </c>
      <c r="G628" s="9">
        <v>8.8888888888888893</v>
      </c>
      <c r="H628" s="10">
        <v>3.2444444444444445</v>
      </c>
      <c r="I628" s="132">
        <v>3.5555555555555554</v>
      </c>
      <c r="J628" s="133">
        <v>-0.31111111111111089</v>
      </c>
      <c r="K628" s="11">
        <v>28.888888888888889</v>
      </c>
      <c r="L628" s="11">
        <v>86.666666666666657</v>
      </c>
    </row>
    <row r="629" spans="1:12" x14ac:dyDescent="0.25">
      <c r="A629" s="6">
        <v>563</v>
      </c>
      <c r="B629" s="7" t="s">
        <v>799</v>
      </c>
      <c r="C629" s="104">
        <v>82</v>
      </c>
      <c r="D629" s="9">
        <v>1.2195121951219512</v>
      </c>
      <c r="E629" s="9">
        <v>69.512195121951208</v>
      </c>
      <c r="F629" s="9">
        <v>28.04878048780488</v>
      </c>
      <c r="G629" s="9">
        <v>1.2195121951219512</v>
      </c>
      <c r="H629" s="10">
        <v>3.2926829268292681</v>
      </c>
      <c r="I629" s="132">
        <v>4.0731707317073171</v>
      </c>
      <c r="J629" s="133">
        <v>-0.78048780487804903</v>
      </c>
      <c r="K629" s="11">
        <v>29.26829268292683</v>
      </c>
      <c r="L629" s="11">
        <v>98.780487804878035</v>
      </c>
    </row>
    <row r="630" spans="1:12" x14ac:dyDescent="0.25">
      <c r="A630" s="6">
        <v>564</v>
      </c>
      <c r="B630" s="7" t="s">
        <v>800</v>
      </c>
      <c r="C630" s="104">
        <v>13</v>
      </c>
      <c r="D630" s="9">
        <v>0</v>
      </c>
      <c r="E630" s="9">
        <v>69.230769230769226</v>
      </c>
      <c r="F630" s="9">
        <v>30.76923076923077</v>
      </c>
      <c r="G630" s="9">
        <v>0</v>
      </c>
      <c r="H630" s="10">
        <v>3.3076923076923075</v>
      </c>
      <c r="I630" s="132">
        <v>3.8461538461538463</v>
      </c>
      <c r="J630" s="133">
        <v>-0.53846153846153877</v>
      </c>
      <c r="K630" s="11">
        <v>30.76923076923077</v>
      </c>
      <c r="L630" s="11">
        <v>100</v>
      </c>
    </row>
    <row r="631" spans="1:12" x14ac:dyDescent="0.25">
      <c r="A631" s="6">
        <v>565</v>
      </c>
      <c r="B631" s="7" t="s">
        <v>801</v>
      </c>
      <c r="C631" s="104">
        <v>116</v>
      </c>
      <c r="D631" s="9">
        <v>0</v>
      </c>
      <c r="E631" s="9">
        <v>56.034482758620683</v>
      </c>
      <c r="F631" s="9">
        <v>33.620689655172413</v>
      </c>
      <c r="G631" s="9">
        <v>10.344827586206897</v>
      </c>
      <c r="H631" s="10">
        <v>3.5431034482758621</v>
      </c>
      <c r="I631" s="132">
        <v>3.9741379310344827</v>
      </c>
      <c r="J631" s="133">
        <v>-0.43103448275862055</v>
      </c>
      <c r="K631" s="11">
        <v>43.96551724137931</v>
      </c>
      <c r="L631" s="11">
        <v>100</v>
      </c>
    </row>
    <row r="632" spans="1:12" x14ac:dyDescent="0.25">
      <c r="A632" s="6">
        <v>566</v>
      </c>
      <c r="B632" s="7" t="s">
        <v>802</v>
      </c>
      <c r="C632" s="104">
        <v>94</v>
      </c>
      <c r="D632" s="9">
        <v>4.2553191489361701</v>
      </c>
      <c r="E632" s="9">
        <v>46.808510638297875</v>
      </c>
      <c r="F632" s="9">
        <v>44.680851063829785</v>
      </c>
      <c r="G632" s="9">
        <v>4.2553191489361701</v>
      </c>
      <c r="H632" s="10">
        <v>3.4893617021276597</v>
      </c>
      <c r="I632" s="132">
        <v>4.2234042553191493</v>
      </c>
      <c r="J632" s="133">
        <v>-0.73404255319148959</v>
      </c>
      <c r="K632" s="11">
        <v>48.936170212765958</v>
      </c>
      <c r="L632" s="11">
        <v>95.744680851063833</v>
      </c>
    </row>
    <row r="633" spans="1:12" x14ac:dyDescent="0.25">
      <c r="A633" s="6">
        <v>567</v>
      </c>
      <c r="B633" s="7" t="s">
        <v>803</v>
      </c>
      <c r="C633" s="104">
        <v>122</v>
      </c>
      <c r="D633" s="9">
        <v>0</v>
      </c>
      <c r="E633" s="9">
        <v>8.1967213114754092</v>
      </c>
      <c r="F633" s="9">
        <v>52.459016393442624</v>
      </c>
      <c r="G633" s="9">
        <v>39.344262295081968</v>
      </c>
      <c r="H633" s="10">
        <v>4.3114754098360653</v>
      </c>
      <c r="I633" s="132">
        <v>4.2868852459016393</v>
      </c>
      <c r="J633" s="133">
        <v>2.4590163934425924E-2</v>
      </c>
      <c r="K633" s="11">
        <v>91.803278688524586</v>
      </c>
      <c r="L633" s="11">
        <v>100</v>
      </c>
    </row>
    <row r="634" spans="1:12" x14ac:dyDescent="0.25">
      <c r="A634" s="12" t="s">
        <v>132</v>
      </c>
      <c r="B634" s="13"/>
      <c r="C634" s="105">
        <v>1680</v>
      </c>
      <c r="D634" s="5">
        <v>3.1547619047619047</v>
      </c>
      <c r="E634" s="5">
        <v>50.416666666666664</v>
      </c>
      <c r="F634" s="5">
        <v>34.94047619047619</v>
      </c>
      <c r="G634" s="5">
        <v>11.488095238095237</v>
      </c>
      <c r="H634" s="5">
        <v>3.5476190476190474</v>
      </c>
      <c r="I634" s="5">
        <v>3.9005952380952382</v>
      </c>
      <c r="J634" s="5">
        <v>-0.35297619047619078</v>
      </c>
      <c r="K634" s="5">
        <v>46.428571428571431</v>
      </c>
      <c r="L634" s="5">
        <v>96.845238095238102</v>
      </c>
    </row>
    <row r="635" spans="1:12" x14ac:dyDescent="0.25">
      <c r="A635" s="6">
        <v>568</v>
      </c>
      <c r="B635" s="7" t="s">
        <v>804</v>
      </c>
      <c r="C635" s="104">
        <v>32</v>
      </c>
      <c r="D635" s="9">
        <v>0</v>
      </c>
      <c r="E635" s="9">
        <v>78.125</v>
      </c>
      <c r="F635" s="9">
        <v>21.875</v>
      </c>
      <c r="G635" s="9">
        <v>0</v>
      </c>
      <c r="H635" s="10">
        <v>3.21875</v>
      </c>
      <c r="I635" s="132">
        <v>3.46875</v>
      </c>
      <c r="J635" s="133">
        <v>-0.25</v>
      </c>
      <c r="K635" s="11">
        <v>21.875</v>
      </c>
      <c r="L635" s="11">
        <v>100</v>
      </c>
    </row>
    <row r="636" spans="1:12" x14ac:dyDescent="0.25">
      <c r="A636" s="6">
        <v>569</v>
      </c>
      <c r="B636" s="7" t="s">
        <v>805</v>
      </c>
      <c r="C636" s="104">
        <v>64</v>
      </c>
      <c r="D636" s="9">
        <v>56.25</v>
      </c>
      <c r="E636" s="9">
        <v>32.8125</v>
      </c>
      <c r="F636" s="9">
        <v>10.9375</v>
      </c>
      <c r="G636" s="9">
        <v>0</v>
      </c>
      <c r="H636" s="10">
        <v>2.546875</v>
      </c>
      <c r="I636" s="132">
        <v>4.109375</v>
      </c>
      <c r="J636" s="133">
        <v>-1.5625</v>
      </c>
      <c r="K636" s="11">
        <v>10.9375</v>
      </c>
      <c r="L636" s="11">
        <v>43.75</v>
      </c>
    </row>
    <row r="637" spans="1:12" x14ac:dyDescent="0.25">
      <c r="A637" s="6">
        <v>570</v>
      </c>
      <c r="B637" s="7" t="s">
        <v>806</v>
      </c>
      <c r="C637" s="104">
        <v>87</v>
      </c>
      <c r="D637" s="9">
        <v>12.643678160919542</v>
      </c>
      <c r="E637" s="9">
        <v>47.126436781609193</v>
      </c>
      <c r="F637" s="9">
        <v>35.632183908045981</v>
      </c>
      <c r="G637" s="9">
        <v>4.5977011494252871</v>
      </c>
      <c r="H637" s="10">
        <v>3.3218390804597702</v>
      </c>
      <c r="I637" s="132">
        <v>3.6206896551724137</v>
      </c>
      <c r="J637" s="133">
        <v>-0.29885057471264354</v>
      </c>
      <c r="K637" s="11">
        <v>40.229885057471265</v>
      </c>
      <c r="L637" s="11">
        <v>87.356321839080465</v>
      </c>
    </row>
    <row r="638" spans="1:12" x14ac:dyDescent="0.25">
      <c r="A638" s="6">
        <v>571</v>
      </c>
      <c r="B638" s="7" t="s">
        <v>807</v>
      </c>
      <c r="C638" s="104">
        <v>30</v>
      </c>
      <c r="D638" s="9">
        <v>3.3333333333333335</v>
      </c>
      <c r="E638" s="9">
        <v>53.333333333333336</v>
      </c>
      <c r="F638" s="9">
        <v>33.333333333333329</v>
      </c>
      <c r="G638" s="9">
        <v>10</v>
      </c>
      <c r="H638" s="10">
        <v>3.5</v>
      </c>
      <c r="I638" s="132">
        <v>3.6</v>
      </c>
      <c r="J638" s="133">
        <v>-0.10000000000000009</v>
      </c>
      <c r="K638" s="11">
        <v>43.333333333333329</v>
      </c>
      <c r="L638" s="11">
        <v>96.666666666666657</v>
      </c>
    </row>
    <row r="639" spans="1:12" x14ac:dyDescent="0.25">
      <c r="A639" s="6">
        <v>572</v>
      </c>
      <c r="B639" s="7" t="s">
        <v>808</v>
      </c>
      <c r="C639" s="104">
        <v>83</v>
      </c>
      <c r="D639" s="9">
        <v>14.457831325301203</v>
      </c>
      <c r="E639" s="9">
        <v>63.855421686746979</v>
      </c>
      <c r="F639" s="9">
        <v>20.481927710843372</v>
      </c>
      <c r="G639" s="9">
        <v>1.2048192771084338</v>
      </c>
      <c r="H639" s="10">
        <v>3.0843373493975905</v>
      </c>
      <c r="I639" s="132">
        <v>3.7710843373493974</v>
      </c>
      <c r="J639" s="133">
        <v>-0.68674698795180689</v>
      </c>
      <c r="K639" s="11">
        <v>21.686746987951807</v>
      </c>
      <c r="L639" s="11">
        <v>85.542168674698772</v>
      </c>
    </row>
    <row r="640" spans="1:12" x14ac:dyDescent="0.25">
      <c r="A640" s="6">
        <v>573</v>
      </c>
      <c r="B640" s="7" t="s">
        <v>809</v>
      </c>
      <c r="C640" s="104">
        <v>29</v>
      </c>
      <c r="D640" s="9">
        <v>0</v>
      </c>
      <c r="E640" s="9">
        <v>34.482758620689658</v>
      </c>
      <c r="F640" s="9">
        <v>41.379310344827587</v>
      </c>
      <c r="G640" s="9">
        <v>24.137931034482758</v>
      </c>
      <c r="H640" s="10">
        <v>3.896551724137931</v>
      </c>
      <c r="I640" s="132">
        <v>4.0344827586206895</v>
      </c>
      <c r="J640" s="133">
        <v>-0.13793103448275845</v>
      </c>
      <c r="K640" s="11">
        <v>65.517241379310349</v>
      </c>
      <c r="L640" s="11">
        <v>100</v>
      </c>
    </row>
    <row r="641" spans="1:12" x14ac:dyDescent="0.25">
      <c r="A641" s="12" t="s">
        <v>133</v>
      </c>
      <c r="B641" s="13"/>
      <c r="C641" s="105">
        <v>325</v>
      </c>
      <c r="D641" s="5">
        <v>18.461538461538463</v>
      </c>
      <c r="E641" s="5">
        <v>51.076923076923073</v>
      </c>
      <c r="F641" s="5">
        <v>25.846153846153847</v>
      </c>
      <c r="G641" s="5">
        <v>4.6153846153846159</v>
      </c>
      <c r="H641" s="5">
        <v>3.1661538461538461</v>
      </c>
      <c r="I641" s="5">
        <v>3.7753846153846156</v>
      </c>
      <c r="J641" s="5">
        <v>-0.60923076923076946</v>
      </c>
      <c r="K641" s="5">
        <v>30.461538461538463</v>
      </c>
      <c r="L641" s="5">
        <v>81.538461538461533</v>
      </c>
    </row>
    <row r="642" spans="1:12" x14ac:dyDescent="0.25">
      <c r="A642" s="6">
        <v>574</v>
      </c>
      <c r="B642" s="7" t="s">
        <v>810</v>
      </c>
      <c r="C642" s="104">
        <v>9</v>
      </c>
      <c r="D642" s="9">
        <v>0</v>
      </c>
      <c r="E642" s="9">
        <v>77.777777777777786</v>
      </c>
      <c r="F642" s="9">
        <v>22.222222222222221</v>
      </c>
      <c r="G642" s="9">
        <v>0</v>
      </c>
      <c r="H642" s="10">
        <v>3.2222222222222223</v>
      </c>
      <c r="I642" s="132">
        <v>3</v>
      </c>
      <c r="J642" s="133">
        <v>0.22222222222222232</v>
      </c>
      <c r="K642" s="11">
        <v>22.222222222222221</v>
      </c>
      <c r="L642" s="11">
        <v>100</v>
      </c>
    </row>
    <row r="643" spans="1:12" x14ac:dyDescent="0.25">
      <c r="A643" s="6">
        <v>575</v>
      </c>
      <c r="B643" s="7" t="s">
        <v>811</v>
      </c>
      <c r="C643" s="104">
        <v>105</v>
      </c>
      <c r="D643" s="9">
        <v>14.285714285714285</v>
      </c>
      <c r="E643" s="9">
        <v>80</v>
      </c>
      <c r="F643" s="9">
        <v>5.7142857142857144</v>
      </c>
      <c r="G643" s="9">
        <v>0</v>
      </c>
      <c r="H643" s="10">
        <v>2.9142857142857141</v>
      </c>
      <c r="I643" s="132">
        <v>3.7619047619047619</v>
      </c>
      <c r="J643" s="133">
        <v>-0.84761904761904772</v>
      </c>
      <c r="K643" s="11">
        <v>5.7142857142857144</v>
      </c>
      <c r="L643" s="11">
        <v>85.714285714285708</v>
      </c>
    </row>
    <row r="644" spans="1:12" x14ac:dyDescent="0.25">
      <c r="A644" s="6">
        <v>576</v>
      </c>
      <c r="B644" s="7" t="s">
        <v>812</v>
      </c>
      <c r="C644" s="104">
        <v>75</v>
      </c>
      <c r="D644" s="9">
        <v>9.3333333333333339</v>
      </c>
      <c r="E644" s="9">
        <v>66.666666666666657</v>
      </c>
      <c r="F644" s="9">
        <v>24</v>
      </c>
      <c r="G644" s="9">
        <v>0</v>
      </c>
      <c r="H644" s="10">
        <v>3.1466666666666665</v>
      </c>
      <c r="I644" s="132">
        <v>3.4533333333333331</v>
      </c>
      <c r="J644" s="133">
        <v>-0.30666666666666664</v>
      </c>
      <c r="K644" s="11">
        <v>24</v>
      </c>
      <c r="L644" s="11">
        <v>90.666666666666657</v>
      </c>
    </row>
    <row r="645" spans="1:12" x14ac:dyDescent="0.25">
      <c r="A645" s="6">
        <v>577</v>
      </c>
      <c r="B645" s="7" t="s">
        <v>813</v>
      </c>
      <c r="C645" s="104">
        <v>92</v>
      </c>
      <c r="D645" s="9">
        <v>25</v>
      </c>
      <c r="E645" s="9">
        <v>64.130434782608688</v>
      </c>
      <c r="F645" s="9">
        <v>10.869565217391305</v>
      </c>
      <c r="G645" s="9">
        <v>0</v>
      </c>
      <c r="H645" s="10">
        <v>2.8586956521739131</v>
      </c>
      <c r="I645" s="132">
        <v>3.8804347826086958</v>
      </c>
      <c r="J645" s="133">
        <v>-1.0217391304347827</v>
      </c>
      <c r="K645" s="11">
        <v>10.869565217391305</v>
      </c>
      <c r="L645" s="11">
        <v>75</v>
      </c>
    </row>
    <row r="646" spans="1:12" x14ac:dyDescent="0.25">
      <c r="A646" s="6">
        <v>578</v>
      </c>
      <c r="B646" s="7" t="s">
        <v>814</v>
      </c>
      <c r="C646" s="104">
        <v>45</v>
      </c>
      <c r="D646" s="9">
        <v>13.333333333333334</v>
      </c>
      <c r="E646" s="9">
        <v>77.777777777777786</v>
      </c>
      <c r="F646" s="9">
        <v>8.8888888888888893</v>
      </c>
      <c r="G646" s="9">
        <v>0</v>
      </c>
      <c r="H646" s="10">
        <v>2.9555555555555557</v>
      </c>
      <c r="I646" s="132">
        <v>3.6222222222222222</v>
      </c>
      <c r="J646" s="133">
        <v>-0.66666666666666652</v>
      </c>
      <c r="K646" s="11">
        <v>8.8888888888888893</v>
      </c>
      <c r="L646" s="11">
        <v>86.666666666666671</v>
      </c>
    </row>
    <row r="647" spans="1:12" x14ac:dyDescent="0.25">
      <c r="A647" s="6">
        <v>579</v>
      </c>
      <c r="B647" s="7" t="s">
        <v>815</v>
      </c>
      <c r="C647" s="104">
        <v>102</v>
      </c>
      <c r="D647" s="9">
        <v>17.647058823529413</v>
      </c>
      <c r="E647" s="9">
        <v>76.470588235294116</v>
      </c>
      <c r="F647" s="9">
        <v>4.9019607843137258</v>
      </c>
      <c r="G647" s="9">
        <v>0.98039215686274506</v>
      </c>
      <c r="H647" s="10">
        <v>2.892156862745098</v>
      </c>
      <c r="I647" s="132">
        <v>3.5784313725490198</v>
      </c>
      <c r="J647" s="133">
        <v>-0.6862745098039218</v>
      </c>
      <c r="K647" s="11">
        <v>5.882352941176471</v>
      </c>
      <c r="L647" s="11">
        <v>82.352941176470594</v>
      </c>
    </row>
    <row r="648" spans="1:12" x14ac:dyDescent="0.25">
      <c r="A648" s="6">
        <v>580</v>
      </c>
      <c r="B648" s="7" t="s">
        <v>816</v>
      </c>
      <c r="C648" s="104">
        <v>44</v>
      </c>
      <c r="D648" s="9">
        <v>2.2727272727272729</v>
      </c>
      <c r="E648" s="9">
        <v>88.63636363636364</v>
      </c>
      <c r="F648" s="9">
        <v>9.0909090909090917</v>
      </c>
      <c r="G648" s="9">
        <v>0</v>
      </c>
      <c r="H648" s="10">
        <v>3.0681818181818183</v>
      </c>
      <c r="I648" s="132">
        <v>3.6363636363636362</v>
      </c>
      <c r="J648" s="133">
        <v>-0.5681818181818179</v>
      </c>
      <c r="K648" s="11">
        <v>9.0909090909090917</v>
      </c>
      <c r="L648" s="11">
        <v>97.727272727272734</v>
      </c>
    </row>
    <row r="649" spans="1:12" x14ac:dyDescent="0.25">
      <c r="A649" s="6">
        <v>581</v>
      </c>
      <c r="B649" s="7" t="s">
        <v>817</v>
      </c>
      <c r="C649" s="104">
        <v>73</v>
      </c>
      <c r="D649" s="9">
        <v>30.136986301369863</v>
      </c>
      <c r="E649" s="9">
        <v>64.38356164383562</v>
      </c>
      <c r="F649" s="9">
        <v>5.4794520547945202</v>
      </c>
      <c r="G649" s="9">
        <v>0</v>
      </c>
      <c r="H649" s="10">
        <v>2.7534246575342465</v>
      </c>
      <c r="I649" s="132">
        <v>3.506849315068493</v>
      </c>
      <c r="J649" s="133">
        <v>-0.75342465753424648</v>
      </c>
      <c r="K649" s="11">
        <v>5.4794520547945202</v>
      </c>
      <c r="L649" s="11">
        <v>69.863013698630141</v>
      </c>
    </row>
    <row r="650" spans="1:12" x14ac:dyDescent="0.25">
      <c r="A650" s="6">
        <v>582</v>
      </c>
      <c r="B650" s="7" t="s">
        <v>818</v>
      </c>
      <c r="C650" s="104">
        <v>48</v>
      </c>
      <c r="D650" s="9">
        <v>18.75</v>
      </c>
      <c r="E650" s="9">
        <v>75</v>
      </c>
      <c r="F650" s="9">
        <v>6.25</v>
      </c>
      <c r="G650" s="9">
        <v>0</v>
      </c>
      <c r="H650" s="10">
        <v>2.875</v>
      </c>
      <c r="I650" s="132">
        <v>3.5416666666666665</v>
      </c>
      <c r="J650" s="133">
        <v>-0.66666666666666652</v>
      </c>
      <c r="K650" s="11">
        <v>6.25</v>
      </c>
      <c r="L650" s="11">
        <v>81.25</v>
      </c>
    </row>
    <row r="651" spans="1:12" x14ac:dyDescent="0.25">
      <c r="A651" s="6">
        <v>583</v>
      </c>
      <c r="B651" s="7" t="s">
        <v>819</v>
      </c>
      <c r="C651" s="104">
        <v>41</v>
      </c>
      <c r="D651" s="9">
        <v>17.073170731707318</v>
      </c>
      <c r="E651" s="9">
        <v>73.170731707317074</v>
      </c>
      <c r="F651" s="9">
        <v>9.7560975609756095</v>
      </c>
      <c r="G651" s="9">
        <v>0</v>
      </c>
      <c r="H651" s="10">
        <v>2.9268292682926829</v>
      </c>
      <c r="I651" s="132">
        <v>3.3902439024390243</v>
      </c>
      <c r="J651" s="133">
        <v>-0.46341463414634143</v>
      </c>
      <c r="K651" s="11">
        <v>9.7560975609756095</v>
      </c>
      <c r="L651" s="11">
        <v>82.926829268292678</v>
      </c>
    </row>
    <row r="652" spans="1:12" x14ac:dyDescent="0.25">
      <c r="A652" s="6">
        <v>584</v>
      </c>
      <c r="B652" s="7" t="s">
        <v>820</v>
      </c>
      <c r="C652" s="104">
        <v>71</v>
      </c>
      <c r="D652" s="9">
        <v>2.8169014084507045</v>
      </c>
      <c r="E652" s="9">
        <v>64.788732394366207</v>
      </c>
      <c r="F652" s="9">
        <v>22.535211267605636</v>
      </c>
      <c r="G652" s="9">
        <v>9.8591549295774641</v>
      </c>
      <c r="H652" s="10">
        <v>3.3943661971830985</v>
      </c>
      <c r="I652" s="132">
        <v>3.7746478873239435</v>
      </c>
      <c r="J652" s="133">
        <v>-0.38028169014084501</v>
      </c>
      <c r="K652" s="11">
        <v>32.394366197183103</v>
      </c>
      <c r="L652" s="11">
        <v>97.18309859154931</v>
      </c>
    </row>
    <row r="653" spans="1:12" x14ac:dyDescent="0.25">
      <c r="A653" s="12" t="s">
        <v>134</v>
      </c>
      <c r="B653" s="13"/>
      <c r="C653" s="105">
        <v>705</v>
      </c>
      <c r="D653" s="5">
        <v>15.602836879432624</v>
      </c>
      <c r="E653" s="5">
        <v>72.482269503546107</v>
      </c>
      <c r="F653" s="5">
        <v>10.780141843971631</v>
      </c>
      <c r="G653" s="5">
        <v>1.1347517730496455</v>
      </c>
      <c r="H653" s="5">
        <v>2.9744680851063832</v>
      </c>
      <c r="I653" s="5">
        <v>3.6297872340425532</v>
      </c>
      <c r="J653" s="5">
        <v>-0.65531914893617005</v>
      </c>
      <c r="K653" s="5">
        <v>11.914893617021276</v>
      </c>
      <c r="L653" s="5">
        <v>84.397163120567384</v>
      </c>
    </row>
    <row r="654" spans="1:12" x14ac:dyDescent="0.25">
      <c r="A654" s="6">
        <v>585</v>
      </c>
      <c r="B654" s="7" t="s">
        <v>821</v>
      </c>
      <c r="C654" s="104">
        <v>42</v>
      </c>
      <c r="D654" s="9">
        <v>4.7619047619047619</v>
      </c>
      <c r="E654" s="9">
        <v>69.047619047619051</v>
      </c>
      <c r="F654" s="9">
        <v>21.428571428571427</v>
      </c>
      <c r="G654" s="9">
        <v>4.7619047619047619</v>
      </c>
      <c r="H654" s="10">
        <v>3.2619047619047619</v>
      </c>
      <c r="I654" s="132">
        <v>3.6904761904761907</v>
      </c>
      <c r="J654" s="133">
        <v>-0.42857142857142883</v>
      </c>
      <c r="K654" s="11">
        <v>26.19047619047619</v>
      </c>
      <c r="L654" s="11">
        <v>95.238095238095241</v>
      </c>
    </row>
    <row r="655" spans="1:12" x14ac:dyDescent="0.25">
      <c r="A655" s="6">
        <v>586</v>
      </c>
      <c r="B655" s="7" t="s">
        <v>822</v>
      </c>
      <c r="C655" s="104">
        <v>50</v>
      </c>
      <c r="D655" s="9">
        <v>18</v>
      </c>
      <c r="E655" s="9">
        <v>72</v>
      </c>
      <c r="F655" s="9">
        <v>10</v>
      </c>
      <c r="G655" s="9">
        <v>0</v>
      </c>
      <c r="H655" s="10">
        <v>2.92</v>
      </c>
      <c r="I655" s="132">
        <v>3.46</v>
      </c>
      <c r="J655" s="133">
        <v>-0.54</v>
      </c>
      <c r="K655" s="11">
        <v>10</v>
      </c>
      <c r="L655" s="11">
        <v>82</v>
      </c>
    </row>
    <row r="656" spans="1:12" x14ac:dyDescent="0.25">
      <c r="A656" s="6">
        <v>587</v>
      </c>
      <c r="B656" s="7" t="s">
        <v>823</v>
      </c>
      <c r="C656" s="104">
        <v>26</v>
      </c>
      <c r="D656" s="9">
        <v>7.6923076923076925</v>
      </c>
      <c r="E656" s="9">
        <v>84.615384615384613</v>
      </c>
      <c r="F656" s="9">
        <v>7.6923076923076925</v>
      </c>
      <c r="G656" s="9">
        <v>0</v>
      </c>
      <c r="H656" s="10">
        <v>3</v>
      </c>
      <c r="I656" s="132">
        <v>3.5769230769230771</v>
      </c>
      <c r="J656" s="133">
        <v>-0.57692307692307709</v>
      </c>
      <c r="K656" s="11">
        <v>7.6923076923076925</v>
      </c>
      <c r="L656" s="11">
        <v>92.307692307692307</v>
      </c>
    </row>
    <row r="657" spans="1:12" x14ac:dyDescent="0.25">
      <c r="A657" s="6">
        <v>588</v>
      </c>
      <c r="B657" s="7" t="s">
        <v>824</v>
      </c>
      <c r="C657" s="104">
        <v>80</v>
      </c>
      <c r="D657" s="9">
        <v>8.75</v>
      </c>
      <c r="E657" s="9">
        <v>43.75</v>
      </c>
      <c r="F657" s="9">
        <v>40</v>
      </c>
      <c r="G657" s="9">
        <v>7.5</v>
      </c>
      <c r="H657" s="10">
        <v>3.4624999999999999</v>
      </c>
      <c r="I657" s="132">
        <v>4.125</v>
      </c>
      <c r="J657" s="133">
        <v>-0.66250000000000009</v>
      </c>
      <c r="K657" s="11">
        <v>47.5</v>
      </c>
      <c r="L657" s="11">
        <v>91.25</v>
      </c>
    </row>
    <row r="658" spans="1:12" x14ac:dyDescent="0.25">
      <c r="A658" s="6">
        <v>589</v>
      </c>
      <c r="B658" s="7" t="s">
        <v>825</v>
      </c>
      <c r="C658" s="104">
        <v>93</v>
      </c>
      <c r="D658" s="9">
        <v>2.1505376344086025</v>
      </c>
      <c r="E658" s="9">
        <v>53.763440860215049</v>
      </c>
      <c r="F658" s="9">
        <v>37.634408602150536</v>
      </c>
      <c r="G658" s="9">
        <v>6.4516129032258061</v>
      </c>
      <c r="H658" s="10">
        <v>3.4838709677419355</v>
      </c>
      <c r="I658" s="132">
        <v>3.6774193548387095</v>
      </c>
      <c r="J658" s="133">
        <v>-0.19354838709677402</v>
      </c>
      <c r="K658" s="11">
        <v>44.086021505376344</v>
      </c>
      <c r="L658" s="11">
        <v>97.849462365591393</v>
      </c>
    </row>
    <row r="659" spans="1:12" x14ac:dyDescent="0.25">
      <c r="A659" s="6">
        <v>590</v>
      </c>
      <c r="B659" s="7" t="s">
        <v>826</v>
      </c>
      <c r="C659" s="104">
        <v>102</v>
      </c>
      <c r="D659" s="9">
        <v>0.98039215686274506</v>
      </c>
      <c r="E659" s="9">
        <v>36.274509803921568</v>
      </c>
      <c r="F659" s="9">
        <v>54.901960784313729</v>
      </c>
      <c r="G659" s="9">
        <v>7.8431372549019605</v>
      </c>
      <c r="H659" s="10">
        <v>3.6960784313725492</v>
      </c>
      <c r="I659" s="132">
        <v>3.8725490196078431</v>
      </c>
      <c r="J659" s="133">
        <v>-0.17647058823529393</v>
      </c>
      <c r="K659" s="11">
        <v>62.745098039215691</v>
      </c>
      <c r="L659" s="11">
        <v>99.019607843137265</v>
      </c>
    </row>
    <row r="660" spans="1:12" x14ac:dyDescent="0.25">
      <c r="A660" s="6">
        <v>591</v>
      </c>
      <c r="B660" s="7" t="s">
        <v>827</v>
      </c>
      <c r="C660" s="104">
        <v>79</v>
      </c>
      <c r="D660" s="9">
        <v>0</v>
      </c>
      <c r="E660" s="9">
        <v>44.303797468354425</v>
      </c>
      <c r="F660" s="9">
        <v>55.696202531645568</v>
      </c>
      <c r="G660" s="9">
        <v>0</v>
      </c>
      <c r="H660" s="10">
        <v>3.5569620253164556</v>
      </c>
      <c r="I660" s="132">
        <v>4.037974683544304</v>
      </c>
      <c r="J660" s="133">
        <v>-0.48101265822784844</v>
      </c>
      <c r="K660" s="11">
        <v>55.696202531645568</v>
      </c>
      <c r="L660" s="11">
        <v>100</v>
      </c>
    </row>
    <row r="661" spans="1:12" x14ac:dyDescent="0.25">
      <c r="A661" s="6">
        <v>592</v>
      </c>
      <c r="B661" s="7" t="s">
        <v>828</v>
      </c>
      <c r="C661" s="104">
        <v>24</v>
      </c>
      <c r="D661" s="9">
        <v>50</v>
      </c>
      <c r="E661" s="9">
        <v>50</v>
      </c>
      <c r="F661" s="9">
        <v>0</v>
      </c>
      <c r="G661" s="9">
        <v>0</v>
      </c>
      <c r="H661" s="10">
        <v>2.5</v>
      </c>
      <c r="I661" s="132">
        <v>4</v>
      </c>
      <c r="J661" s="133">
        <v>-1.5</v>
      </c>
      <c r="K661" s="11">
        <v>0</v>
      </c>
      <c r="L661" s="11">
        <v>50</v>
      </c>
    </row>
    <row r="662" spans="1:12" x14ac:dyDescent="0.25">
      <c r="A662" s="6">
        <v>593</v>
      </c>
      <c r="B662" s="7" t="s">
        <v>829</v>
      </c>
      <c r="C662" s="104">
        <v>48</v>
      </c>
      <c r="D662" s="9">
        <v>0</v>
      </c>
      <c r="E662" s="9">
        <v>50</v>
      </c>
      <c r="F662" s="9">
        <v>45.833333333333329</v>
      </c>
      <c r="G662" s="9">
        <v>4.1666666666666661</v>
      </c>
      <c r="H662" s="10">
        <v>3.5416666666666665</v>
      </c>
      <c r="I662" s="132">
        <v>3.8333333333333335</v>
      </c>
      <c r="J662" s="133">
        <v>-0.29166666666666696</v>
      </c>
      <c r="K662" s="11">
        <v>49.999999999999993</v>
      </c>
      <c r="L662" s="11">
        <v>100</v>
      </c>
    </row>
    <row r="663" spans="1:12" x14ac:dyDescent="0.25">
      <c r="A663" s="6">
        <v>594</v>
      </c>
      <c r="B663" s="7" t="s">
        <v>830</v>
      </c>
      <c r="C663" s="104">
        <v>53</v>
      </c>
      <c r="D663" s="9">
        <v>11.320754716981133</v>
      </c>
      <c r="E663" s="9">
        <v>84.905660377358487</v>
      </c>
      <c r="F663" s="9">
        <v>3.7735849056603774</v>
      </c>
      <c r="G663" s="9">
        <v>0</v>
      </c>
      <c r="H663" s="10">
        <v>2.9245283018867925</v>
      </c>
      <c r="I663" s="132">
        <v>3.8113207547169812</v>
      </c>
      <c r="J663" s="133">
        <v>-0.8867924528301887</v>
      </c>
      <c r="K663" s="11">
        <v>3.7735849056603774</v>
      </c>
      <c r="L663" s="11">
        <v>88.679245283018858</v>
      </c>
    </row>
    <row r="664" spans="1:12" x14ac:dyDescent="0.25">
      <c r="A664" s="6">
        <v>595</v>
      </c>
      <c r="B664" s="7" t="s">
        <v>831</v>
      </c>
      <c r="C664" s="104">
        <v>58</v>
      </c>
      <c r="D664" s="9">
        <v>0</v>
      </c>
      <c r="E664" s="9">
        <v>84.482758620689651</v>
      </c>
      <c r="F664" s="9">
        <v>15.517241379310345</v>
      </c>
      <c r="G664" s="9">
        <v>0</v>
      </c>
      <c r="H664" s="10">
        <v>3.1551724137931036</v>
      </c>
      <c r="I664" s="132">
        <v>3.8448275862068964</v>
      </c>
      <c r="J664" s="133">
        <v>-0.68965517241379271</v>
      </c>
      <c r="K664" s="11">
        <v>15.517241379310345</v>
      </c>
      <c r="L664" s="11">
        <v>100</v>
      </c>
    </row>
    <row r="665" spans="1:12" x14ac:dyDescent="0.25">
      <c r="A665" s="6">
        <v>596</v>
      </c>
      <c r="B665" s="7" t="s">
        <v>832</v>
      </c>
      <c r="C665" s="104">
        <v>35</v>
      </c>
      <c r="D665" s="9">
        <v>20</v>
      </c>
      <c r="E665" s="9">
        <v>68.571428571428569</v>
      </c>
      <c r="F665" s="9">
        <v>11.428571428571429</v>
      </c>
      <c r="G665" s="9">
        <v>0</v>
      </c>
      <c r="H665" s="10">
        <v>2.9142857142857141</v>
      </c>
      <c r="I665" s="132">
        <v>3.7142857142857144</v>
      </c>
      <c r="J665" s="133">
        <v>-0.80000000000000027</v>
      </c>
      <c r="K665" s="11">
        <v>11.428571428571429</v>
      </c>
      <c r="L665" s="11">
        <v>80</v>
      </c>
    </row>
    <row r="666" spans="1:12" x14ac:dyDescent="0.25">
      <c r="A666" s="6">
        <v>597</v>
      </c>
      <c r="B666" s="7" t="s">
        <v>833</v>
      </c>
      <c r="C666" s="104">
        <v>63</v>
      </c>
      <c r="D666" s="9">
        <v>6.3492063492063489</v>
      </c>
      <c r="E666" s="9">
        <v>49.206349206349202</v>
      </c>
      <c r="F666" s="9">
        <v>34.920634920634917</v>
      </c>
      <c r="G666" s="9">
        <v>9.5238095238095237</v>
      </c>
      <c r="H666" s="10">
        <v>3.4761904761904763</v>
      </c>
      <c r="I666" s="132">
        <v>3.8253968253968256</v>
      </c>
      <c r="J666" s="133">
        <v>-0.3492063492063493</v>
      </c>
      <c r="K666" s="11">
        <v>44.444444444444443</v>
      </c>
      <c r="L666" s="11">
        <v>93.650793650793645</v>
      </c>
    </row>
    <row r="667" spans="1:12" x14ac:dyDescent="0.25">
      <c r="A667" s="6">
        <v>598</v>
      </c>
      <c r="B667" s="7" t="s">
        <v>834</v>
      </c>
      <c r="C667" s="104">
        <v>22</v>
      </c>
      <c r="D667" s="9">
        <v>0</v>
      </c>
      <c r="E667" s="9">
        <v>81.818181818181827</v>
      </c>
      <c r="F667" s="9">
        <v>18.181818181818183</v>
      </c>
      <c r="G667" s="9">
        <v>0</v>
      </c>
      <c r="H667" s="10">
        <v>3.1818181818181817</v>
      </c>
      <c r="I667" s="132">
        <v>3.9090909090909092</v>
      </c>
      <c r="J667" s="133">
        <v>-0.72727272727272751</v>
      </c>
      <c r="K667" s="11">
        <v>18.181818181818183</v>
      </c>
      <c r="L667" s="11">
        <v>100.00000000000001</v>
      </c>
    </row>
    <row r="668" spans="1:12" x14ac:dyDescent="0.25">
      <c r="A668" s="6">
        <v>599</v>
      </c>
      <c r="B668" s="7" t="s">
        <v>835</v>
      </c>
      <c r="C668" s="104">
        <v>107</v>
      </c>
      <c r="D668" s="9">
        <v>0</v>
      </c>
      <c r="E668" s="9">
        <v>67.289719626168221</v>
      </c>
      <c r="F668" s="9">
        <v>28.037383177570092</v>
      </c>
      <c r="G668" s="9">
        <v>4.6728971962616823</v>
      </c>
      <c r="H668" s="10">
        <v>3.3738317757009346</v>
      </c>
      <c r="I668" s="132">
        <v>3.7943925233644862</v>
      </c>
      <c r="J668" s="133">
        <v>-0.42056074766355156</v>
      </c>
      <c r="K668" s="11">
        <v>32.710280373831772</v>
      </c>
      <c r="L668" s="11">
        <v>100</v>
      </c>
    </row>
    <row r="669" spans="1:12" x14ac:dyDescent="0.25">
      <c r="A669" s="6">
        <v>600</v>
      </c>
      <c r="B669" s="7" t="s">
        <v>836</v>
      </c>
      <c r="C669" s="104">
        <v>20</v>
      </c>
      <c r="D669" s="9">
        <v>0</v>
      </c>
      <c r="E669" s="9">
        <v>20</v>
      </c>
      <c r="F669" s="9">
        <v>60</v>
      </c>
      <c r="G669" s="9">
        <v>20</v>
      </c>
      <c r="H669" s="10">
        <v>4</v>
      </c>
      <c r="I669" s="132">
        <v>4.3</v>
      </c>
      <c r="J669" s="133">
        <v>-0.29999999999999982</v>
      </c>
      <c r="K669" s="11">
        <v>80</v>
      </c>
      <c r="L669" s="11">
        <v>100</v>
      </c>
    </row>
    <row r="670" spans="1:12" x14ac:dyDescent="0.25">
      <c r="A670" s="6">
        <v>601</v>
      </c>
      <c r="B670" s="7" t="s">
        <v>837</v>
      </c>
      <c r="C670" s="104">
        <v>56</v>
      </c>
      <c r="D670" s="9">
        <v>0</v>
      </c>
      <c r="E670" s="9">
        <v>48.214285714285715</v>
      </c>
      <c r="F670" s="9">
        <v>44.642857142857146</v>
      </c>
      <c r="G670" s="9">
        <v>7.1428571428571423</v>
      </c>
      <c r="H670" s="10">
        <v>3.5892857142857144</v>
      </c>
      <c r="I670" s="132">
        <v>4.0178571428571432</v>
      </c>
      <c r="J670" s="133">
        <v>-0.42857142857142883</v>
      </c>
      <c r="K670" s="11">
        <v>51.785714285714292</v>
      </c>
      <c r="L670" s="11">
        <v>100</v>
      </c>
    </row>
    <row r="671" spans="1:12" x14ac:dyDescent="0.25">
      <c r="A671" s="6">
        <v>602</v>
      </c>
      <c r="B671" s="7" t="s">
        <v>838</v>
      </c>
      <c r="C671" s="104">
        <v>39</v>
      </c>
      <c r="D671" s="9">
        <v>2.5641025641025639</v>
      </c>
      <c r="E671" s="9">
        <v>79.487179487179489</v>
      </c>
      <c r="F671" s="9">
        <v>12.820512820512819</v>
      </c>
      <c r="G671" s="9">
        <v>5.1282051282051277</v>
      </c>
      <c r="H671" s="10">
        <v>3.2051282051282053</v>
      </c>
      <c r="I671" s="132">
        <v>4</v>
      </c>
      <c r="J671" s="133">
        <v>-0.79487179487179471</v>
      </c>
      <c r="K671" s="11">
        <v>17.948717948717949</v>
      </c>
      <c r="L671" s="11">
        <v>97.435897435897431</v>
      </c>
    </row>
    <row r="672" spans="1:12" x14ac:dyDescent="0.25">
      <c r="A672" s="12" t="s">
        <v>135</v>
      </c>
      <c r="B672" s="13"/>
      <c r="C672" s="105">
        <v>997</v>
      </c>
      <c r="D672" s="5">
        <v>5.3159478435305916</v>
      </c>
      <c r="E672" s="5">
        <v>58.27482447342026</v>
      </c>
      <c r="F672" s="5">
        <v>31.895687061183551</v>
      </c>
      <c r="G672" s="5">
        <v>4.5135406218655971</v>
      </c>
      <c r="H672" s="5">
        <v>3.3560682046138415</v>
      </c>
      <c r="I672" s="5">
        <v>3.8535606820461386</v>
      </c>
      <c r="J672" s="5">
        <v>-0.49749247743229708</v>
      </c>
      <c r="K672" s="5">
        <v>36.409227683049146</v>
      </c>
      <c r="L672" s="5">
        <v>94.684052156469406</v>
      </c>
    </row>
    <row r="673" spans="1:12" x14ac:dyDescent="0.25">
      <c r="A673" s="6">
        <v>603</v>
      </c>
      <c r="B673" s="7" t="s">
        <v>839</v>
      </c>
      <c r="C673" s="104">
        <v>11</v>
      </c>
      <c r="D673" s="9">
        <v>0</v>
      </c>
      <c r="E673" s="9">
        <v>54.54545454545454</v>
      </c>
      <c r="F673" s="9">
        <v>45.454545454545453</v>
      </c>
      <c r="G673" s="9">
        <v>0</v>
      </c>
      <c r="H673" s="10">
        <v>3.4545454545454546</v>
      </c>
      <c r="I673" s="132">
        <v>3.5454545454545454</v>
      </c>
      <c r="J673" s="133">
        <v>-9.0909090909090828E-2</v>
      </c>
      <c r="K673" s="11">
        <v>45.454545454545453</v>
      </c>
      <c r="L673" s="11">
        <v>100</v>
      </c>
    </row>
    <row r="674" spans="1:12" x14ac:dyDescent="0.25">
      <c r="A674" s="6">
        <v>604</v>
      </c>
      <c r="B674" s="7" t="s">
        <v>840</v>
      </c>
      <c r="C674" s="104">
        <v>8</v>
      </c>
      <c r="D674" s="9">
        <v>0</v>
      </c>
      <c r="E674" s="9">
        <v>37.5</v>
      </c>
      <c r="F674" s="9">
        <v>25</v>
      </c>
      <c r="G674" s="9">
        <v>37.5</v>
      </c>
      <c r="H674" s="10">
        <v>4</v>
      </c>
      <c r="I674" s="132">
        <v>4</v>
      </c>
      <c r="J674" s="133">
        <v>0</v>
      </c>
      <c r="K674" s="11">
        <v>62.5</v>
      </c>
      <c r="L674" s="11">
        <v>100</v>
      </c>
    </row>
    <row r="675" spans="1:12" x14ac:dyDescent="0.25">
      <c r="A675" s="6">
        <v>605</v>
      </c>
      <c r="B675" s="7" t="s">
        <v>841</v>
      </c>
      <c r="C675" s="104">
        <v>4</v>
      </c>
      <c r="D675" s="9">
        <v>0</v>
      </c>
      <c r="E675" s="9">
        <v>100</v>
      </c>
      <c r="F675" s="9">
        <v>0</v>
      </c>
      <c r="G675" s="9">
        <v>0</v>
      </c>
      <c r="H675" s="10">
        <v>3</v>
      </c>
      <c r="I675" s="132">
        <v>3.75</v>
      </c>
      <c r="J675" s="133">
        <v>-0.75</v>
      </c>
      <c r="K675" s="11">
        <v>0</v>
      </c>
      <c r="L675" s="11">
        <v>100</v>
      </c>
    </row>
    <row r="676" spans="1:12" x14ac:dyDescent="0.25">
      <c r="A676" s="6">
        <v>606</v>
      </c>
      <c r="B676" s="7" t="s">
        <v>842</v>
      </c>
      <c r="C676" s="104">
        <v>9</v>
      </c>
      <c r="D676" s="9">
        <v>0</v>
      </c>
      <c r="E676" s="9">
        <v>44.444444444444443</v>
      </c>
      <c r="F676" s="9">
        <v>55.555555555555557</v>
      </c>
      <c r="G676" s="9">
        <v>0</v>
      </c>
      <c r="H676" s="10">
        <v>3.5555555555555554</v>
      </c>
      <c r="I676" s="132">
        <v>3.5555555555555554</v>
      </c>
      <c r="J676" s="133">
        <v>0</v>
      </c>
      <c r="K676" s="11">
        <v>55.555555555555557</v>
      </c>
      <c r="L676" s="11">
        <v>100</v>
      </c>
    </row>
    <row r="677" spans="1:12" x14ac:dyDescent="0.25">
      <c r="A677" s="6">
        <v>607</v>
      </c>
      <c r="B677" s="7" t="s">
        <v>843</v>
      </c>
      <c r="C677" s="104">
        <v>17</v>
      </c>
      <c r="D677" s="9">
        <v>11.76470588235294</v>
      </c>
      <c r="E677" s="9">
        <v>76.470588235294116</v>
      </c>
      <c r="F677" s="9">
        <v>11.76470588235294</v>
      </c>
      <c r="G677" s="9">
        <v>0</v>
      </c>
      <c r="H677" s="10">
        <v>3</v>
      </c>
      <c r="I677" s="132">
        <v>3.6470588235294117</v>
      </c>
      <c r="J677" s="133">
        <v>-0.64705882352941169</v>
      </c>
      <c r="K677" s="11">
        <v>11.76470588235294</v>
      </c>
      <c r="L677" s="11">
        <v>88.235294117647058</v>
      </c>
    </row>
    <row r="678" spans="1:12" x14ac:dyDescent="0.25">
      <c r="A678" s="6">
        <v>608</v>
      </c>
      <c r="B678" s="7" t="s">
        <v>844</v>
      </c>
      <c r="C678" s="104">
        <v>7</v>
      </c>
      <c r="D678" s="9">
        <v>0</v>
      </c>
      <c r="E678" s="9">
        <v>100</v>
      </c>
      <c r="F678" s="9">
        <v>0</v>
      </c>
      <c r="G678" s="9">
        <v>0</v>
      </c>
      <c r="H678" s="10">
        <v>3</v>
      </c>
      <c r="I678" s="132">
        <v>3.1428571428571428</v>
      </c>
      <c r="J678" s="133">
        <v>-0.14285714285714279</v>
      </c>
      <c r="K678" s="11">
        <v>0</v>
      </c>
      <c r="L678" s="11">
        <v>100</v>
      </c>
    </row>
    <row r="679" spans="1:12" x14ac:dyDescent="0.25">
      <c r="A679" s="6">
        <v>609</v>
      </c>
      <c r="B679" s="7" t="s">
        <v>845</v>
      </c>
      <c r="C679" s="104">
        <v>40</v>
      </c>
      <c r="D679" s="9">
        <v>0</v>
      </c>
      <c r="E679" s="9">
        <v>57.499999999999993</v>
      </c>
      <c r="F679" s="9">
        <v>32.5</v>
      </c>
      <c r="G679" s="9">
        <v>10</v>
      </c>
      <c r="H679" s="10">
        <v>3.5249999999999999</v>
      </c>
      <c r="I679" s="132">
        <v>3.55</v>
      </c>
      <c r="J679" s="133">
        <v>-2.4999999999999911E-2</v>
      </c>
      <c r="K679" s="11">
        <v>42.5</v>
      </c>
      <c r="L679" s="11">
        <v>100</v>
      </c>
    </row>
    <row r="680" spans="1:12" x14ac:dyDescent="0.25">
      <c r="A680" s="6">
        <v>610</v>
      </c>
      <c r="B680" s="7" t="s">
        <v>846</v>
      </c>
      <c r="C680" s="104">
        <v>72</v>
      </c>
      <c r="D680" s="9">
        <v>6.9444444444444446</v>
      </c>
      <c r="E680" s="9">
        <v>76.388888888888886</v>
      </c>
      <c r="F680" s="9">
        <v>13.888888888888889</v>
      </c>
      <c r="G680" s="9">
        <v>2.7777777777777777</v>
      </c>
      <c r="H680" s="10">
        <v>3.125</v>
      </c>
      <c r="I680" s="132">
        <v>3.8194444444444446</v>
      </c>
      <c r="J680" s="133">
        <v>-0.69444444444444464</v>
      </c>
      <c r="K680" s="11">
        <v>16.666666666666668</v>
      </c>
      <c r="L680" s="11">
        <v>93.055555555555543</v>
      </c>
    </row>
    <row r="681" spans="1:12" x14ac:dyDescent="0.25">
      <c r="A681" s="6">
        <v>611</v>
      </c>
      <c r="B681" s="7" t="s">
        <v>847</v>
      </c>
      <c r="C681" s="104">
        <v>72</v>
      </c>
      <c r="D681" s="9">
        <v>0</v>
      </c>
      <c r="E681" s="9">
        <v>94.444444444444443</v>
      </c>
      <c r="F681" s="9">
        <v>5.5555555555555554</v>
      </c>
      <c r="G681" s="9">
        <v>0</v>
      </c>
      <c r="H681" s="10">
        <v>3.0555555555555554</v>
      </c>
      <c r="I681" s="132">
        <v>4.25</v>
      </c>
      <c r="J681" s="133">
        <v>-1.1944444444444446</v>
      </c>
      <c r="K681" s="11">
        <v>5.5555555555555554</v>
      </c>
      <c r="L681" s="11">
        <v>100</v>
      </c>
    </row>
    <row r="682" spans="1:12" x14ac:dyDescent="0.25">
      <c r="A682" s="6">
        <v>612</v>
      </c>
      <c r="B682" s="7" t="s">
        <v>790</v>
      </c>
      <c r="C682" s="104">
        <v>72</v>
      </c>
      <c r="D682" s="9">
        <v>0</v>
      </c>
      <c r="E682" s="9">
        <v>36.111111111111107</v>
      </c>
      <c r="F682" s="9">
        <v>45.833333333333329</v>
      </c>
      <c r="G682" s="9">
        <v>18.055555555555554</v>
      </c>
      <c r="H682" s="10">
        <v>3.8194444444444446</v>
      </c>
      <c r="I682" s="132">
        <v>4.1527777777777777</v>
      </c>
      <c r="J682" s="133">
        <v>-0.33333333333333304</v>
      </c>
      <c r="K682" s="11">
        <v>63.888888888888886</v>
      </c>
      <c r="L682" s="11">
        <v>99.999999999999986</v>
      </c>
    </row>
    <row r="683" spans="1:12" x14ac:dyDescent="0.25">
      <c r="A683" s="6">
        <v>613</v>
      </c>
      <c r="B683" s="7" t="s">
        <v>848</v>
      </c>
      <c r="C683" s="104">
        <v>52</v>
      </c>
      <c r="D683" s="9">
        <v>0</v>
      </c>
      <c r="E683" s="9">
        <v>80.769230769230774</v>
      </c>
      <c r="F683" s="9">
        <v>19.230769230769234</v>
      </c>
      <c r="G683" s="9">
        <v>0</v>
      </c>
      <c r="H683" s="10">
        <v>3.1923076923076925</v>
      </c>
      <c r="I683" s="132">
        <v>3.75</v>
      </c>
      <c r="J683" s="133">
        <v>-0.55769230769230749</v>
      </c>
      <c r="K683" s="11">
        <v>19.230769230769234</v>
      </c>
      <c r="L683" s="11">
        <v>100</v>
      </c>
    </row>
    <row r="684" spans="1:12" x14ac:dyDescent="0.25">
      <c r="A684" s="6">
        <v>614</v>
      </c>
      <c r="B684" s="7" t="s">
        <v>849</v>
      </c>
      <c r="C684" s="104">
        <v>17</v>
      </c>
      <c r="D684" s="9">
        <v>0</v>
      </c>
      <c r="E684" s="9">
        <v>52.941176470588239</v>
      </c>
      <c r="F684" s="9">
        <v>47.058823529411761</v>
      </c>
      <c r="G684" s="9">
        <v>0</v>
      </c>
      <c r="H684" s="10">
        <v>3.4705882352941178</v>
      </c>
      <c r="I684" s="132">
        <v>3.4705882352941178</v>
      </c>
      <c r="J684" s="133">
        <v>0</v>
      </c>
      <c r="K684" s="11">
        <v>47.058823529411761</v>
      </c>
      <c r="L684" s="11">
        <v>100</v>
      </c>
    </row>
    <row r="685" spans="1:12" x14ac:dyDescent="0.25">
      <c r="A685" s="12" t="s">
        <v>136</v>
      </c>
      <c r="B685" s="13"/>
      <c r="C685" s="105">
        <v>381</v>
      </c>
      <c r="D685" s="5">
        <v>1.837270341207349</v>
      </c>
      <c r="E685" s="5">
        <v>68.241469816272968</v>
      </c>
      <c r="F685" s="5">
        <v>24.146981627296586</v>
      </c>
      <c r="G685" s="5">
        <v>5.7742782152230969</v>
      </c>
      <c r="H685" s="5">
        <v>3.3385826771653542</v>
      </c>
      <c r="I685" s="5">
        <v>3.879265091863517</v>
      </c>
      <c r="J685" s="5">
        <v>-0.54068241469816281</v>
      </c>
      <c r="K685" s="5">
        <v>29.921259842519682</v>
      </c>
      <c r="L685" s="5">
        <v>98.162729658792642</v>
      </c>
    </row>
    <row r="686" spans="1:12" x14ac:dyDescent="0.25">
      <c r="A686" s="6">
        <v>615</v>
      </c>
      <c r="B686" s="7" t="s">
        <v>850</v>
      </c>
      <c r="C686" s="104">
        <v>32</v>
      </c>
      <c r="D686" s="9">
        <v>9.375</v>
      </c>
      <c r="E686" s="9">
        <v>68.75</v>
      </c>
      <c r="F686" s="9">
        <v>21.875</v>
      </c>
      <c r="G686" s="9">
        <v>0</v>
      </c>
      <c r="H686" s="10">
        <v>3.125</v>
      </c>
      <c r="I686" s="132">
        <v>4</v>
      </c>
      <c r="J686" s="133">
        <v>-0.875</v>
      </c>
      <c r="K686" s="11">
        <v>21.875</v>
      </c>
      <c r="L686" s="11">
        <v>90.625</v>
      </c>
    </row>
    <row r="687" spans="1:12" x14ac:dyDescent="0.25">
      <c r="A687" s="6">
        <v>616</v>
      </c>
      <c r="B687" s="7" t="s">
        <v>851</v>
      </c>
      <c r="C687" s="104">
        <v>43</v>
      </c>
      <c r="D687" s="9">
        <v>25.581395348837212</v>
      </c>
      <c r="E687" s="9">
        <v>62.790697674418603</v>
      </c>
      <c r="F687" s="9">
        <v>6.9767441860465116</v>
      </c>
      <c r="G687" s="9">
        <v>4.6511627906976747</v>
      </c>
      <c r="H687" s="10">
        <v>2.9069767441860463</v>
      </c>
      <c r="I687" s="132">
        <v>4.0697674418604652</v>
      </c>
      <c r="J687" s="133">
        <v>-1.1627906976744189</v>
      </c>
      <c r="K687" s="11">
        <v>11.627906976744185</v>
      </c>
      <c r="L687" s="11">
        <v>74.418604651162781</v>
      </c>
    </row>
    <row r="688" spans="1:12" x14ac:dyDescent="0.25">
      <c r="A688" s="6">
        <v>617</v>
      </c>
      <c r="B688" s="7" t="s">
        <v>852</v>
      </c>
      <c r="C688" s="104">
        <v>43</v>
      </c>
      <c r="D688" s="9">
        <v>11.627906976744185</v>
      </c>
      <c r="E688" s="9">
        <v>62.790697674418603</v>
      </c>
      <c r="F688" s="9">
        <v>25.581395348837212</v>
      </c>
      <c r="G688" s="9">
        <v>0</v>
      </c>
      <c r="H688" s="10">
        <v>3.13953488372093</v>
      </c>
      <c r="I688" s="132">
        <v>4</v>
      </c>
      <c r="J688" s="133">
        <v>-0.86046511627906996</v>
      </c>
      <c r="K688" s="11">
        <v>25.581395348837212</v>
      </c>
      <c r="L688" s="11">
        <v>88.372093023255815</v>
      </c>
    </row>
    <row r="689" spans="1:12" x14ac:dyDescent="0.25">
      <c r="A689" s="12" t="s">
        <v>137</v>
      </c>
      <c r="B689" s="13"/>
      <c r="C689" s="105">
        <v>118</v>
      </c>
      <c r="D689" s="5">
        <v>16.101694915254235</v>
      </c>
      <c r="E689" s="5">
        <v>64.406779661016941</v>
      </c>
      <c r="F689" s="5">
        <v>17.796610169491526</v>
      </c>
      <c r="G689" s="5">
        <v>1.6949152542372881</v>
      </c>
      <c r="H689" s="5">
        <v>3.0508474576271185</v>
      </c>
      <c r="I689" s="5">
        <v>4.0254237288135597</v>
      </c>
      <c r="J689" s="5">
        <v>-0.97457627118644119</v>
      </c>
      <c r="K689" s="5">
        <v>19.491525423728813</v>
      </c>
      <c r="L689" s="5">
        <v>83.898305084745758</v>
      </c>
    </row>
    <row r="690" spans="1:12" x14ac:dyDescent="0.25">
      <c r="A690" s="6">
        <v>618</v>
      </c>
      <c r="B690" s="7" t="s">
        <v>853</v>
      </c>
      <c r="C690" s="104">
        <v>88</v>
      </c>
      <c r="D690" s="9">
        <v>17.045454545454543</v>
      </c>
      <c r="E690" s="9">
        <v>64.772727272727266</v>
      </c>
      <c r="F690" s="9">
        <v>13.636363636363635</v>
      </c>
      <c r="G690" s="9">
        <v>4.5454545454545459</v>
      </c>
      <c r="H690" s="10">
        <v>3.0568181818181817</v>
      </c>
      <c r="I690" s="132">
        <v>3.6704545454545454</v>
      </c>
      <c r="J690" s="133">
        <v>-0.61363636363636376</v>
      </c>
      <c r="K690" s="11">
        <v>18.18181818181818</v>
      </c>
      <c r="L690" s="11">
        <v>82.954545454545453</v>
      </c>
    </row>
    <row r="691" spans="1:12" x14ac:dyDescent="0.25">
      <c r="A691" s="12" t="s">
        <v>138</v>
      </c>
      <c r="B691" s="13"/>
      <c r="C691" s="105">
        <v>88</v>
      </c>
      <c r="D691" s="5">
        <v>17.045454545454543</v>
      </c>
      <c r="E691" s="5">
        <v>64.772727272727266</v>
      </c>
      <c r="F691" s="5">
        <v>13.636363636363635</v>
      </c>
      <c r="G691" s="5">
        <v>4.5454545454545459</v>
      </c>
      <c r="H691" s="5">
        <v>3.0568181818181817</v>
      </c>
      <c r="I691" s="5">
        <v>3.6704545454545454</v>
      </c>
      <c r="J691" s="5">
        <v>-0.61363636363636376</v>
      </c>
      <c r="K691" s="5">
        <v>18.18181818181818</v>
      </c>
      <c r="L691" s="5">
        <v>82.954545454545453</v>
      </c>
    </row>
    <row r="692" spans="1:12" x14ac:dyDescent="0.25">
      <c r="A692" s="6">
        <v>619</v>
      </c>
      <c r="B692" s="7" t="s">
        <v>854</v>
      </c>
      <c r="C692" s="104">
        <v>41</v>
      </c>
      <c r="D692" s="9">
        <v>9.7560975609756095</v>
      </c>
      <c r="E692" s="9">
        <v>80.487804878048792</v>
      </c>
      <c r="F692" s="9">
        <v>9.7560975609756095</v>
      </c>
      <c r="G692" s="9">
        <v>0</v>
      </c>
      <c r="H692" s="10">
        <v>3</v>
      </c>
      <c r="I692" s="132">
        <v>4</v>
      </c>
      <c r="J692" s="133">
        <v>-1</v>
      </c>
      <c r="K692" s="11">
        <v>9.7560975609756095</v>
      </c>
      <c r="L692" s="11">
        <v>90.243902439024396</v>
      </c>
    </row>
    <row r="693" spans="1:12" x14ac:dyDescent="0.25">
      <c r="A693" s="6">
        <v>620</v>
      </c>
      <c r="B693" s="7" t="s">
        <v>855</v>
      </c>
      <c r="C693" s="104">
        <v>120</v>
      </c>
      <c r="D693" s="9">
        <v>0.83333333333333337</v>
      </c>
      <c r="E693" s="9">
        <v>29.166666666666668</v>
      </c>
      <c r="F693" s="9">
        <v>56.666666666666664</v>
      </c>
      <c r="G693" s="9">
        <v>13.333333333333334</v>
      </c>
      <c r="H693" s="10">
        <v>3.8250000000000002</v>
      </c>
      <c r="I693" s="132">
        <v>4.1416666666666666</v>
      </c>
      <c r="J693" s="133">
        <v>-0.31666666666666643</v>
      </c>
      <c r="K693" s="11">
        <v>70</v>
      </c>
      <c r="L693" s="11">
        <v>99.166666666666657</v>
      </c>
    </row>
    <row r="694" spans="1:12" x14ac:dyDescent="0.25">
      <c r="A694" s="12" t="s">
        <v>139</v>
      </c>
      <c r="B694" s="13"/>
      <c r="C694" s="105">
        <v>161</v>
      </c>
      <c r="D694" s="5">
        <v>3.1055900621118013</v>
      </c>
      <c r="E694" s="5">
        <v>42.236024844720497</v>
      </c>
      <c r="F694" s="5">
        <v>44.720496894409941</v>
      </c>
      <c r="G694" s="5">
        <v>9.9378881987577632</v>
      </c>
      <c r="H694" s="5">
        <v>3.6149068322981366</v>
      </c>
      <c r="I694" s="5">
        <v>4.1055900621118013</v>
      </c>
      <c r="J694" s="5">
        <v>-0.49068322981366475</v>
      </c>
      <c r="K694" s="5">
        <v>54.658385093167702</v>
      </c>
      <c r="L694" s="5">
        <v>96.894409937888199</v>
      </c>
    </row>
    <row r="695" spans="1:12" x14ac:dyDescent="0.25">
      <c r="A695" s="117" t="s">
        <v>175</v>
      </c>
      <c r="B695" s="118"/>
      <c r="C695" s="119">
        <v>16592</v>
      </c>
      <c r="D695" s="120">
        <v>12.50602700096432</v>
      </c>
      <c r="E695" s="120">
        <v>59.631147540983612</v>
      </c>
      <c r="F695" s="120">
        <v>23.179845708775311</v>
      </c>
      <c r="G695" s="120">
        <v>4.6829797492767593</v>
      </c>
      <c r="H695" s="120">
        <v>3.2003977820636451</v>
      </c>
      <c r="I695" s="120">
        <v>3.8013281014186537</v>
      </c>
      <c r="J695" s="120">
        <v>-0.60093031935500862</v>
      </c>
      <c r="K695" s="120">
        <v>27.862825458052072</v>
      </c>
      <c r="L695" s="120">
        <v>87.493972999035677</v>
      </c>
    </row>
    <row r="696" spans="1:12" x14ac:dyDescent="0.25">
      <c r="A696" s="6">
        <v>621</v>
      </c>
      <c r="B696" s="7" t="s">
        <v>856</v>
      </c>
      <c r="C696" s="104">
        <v>13</v>
      </c>
      <c r="D696" s="9">
        <v>15.384615384615385</v>
      </c>
      <c r="E696" s="9">
        <v>69.230769230769226</v>
      </c>
      <c r="F696" s="9">
        <v>15.384615384615385</v>
      </c>
      <c r="G696" s="9">
        <v>0</v>
      </c>
      <c r="H696" s="10">
        <v>3</v>
      </c>
      <c r="I696" s="132">
        <v>4</v>
      </c>
      <c r="J696" s="133">
        <v>-1</v>
      </c>
      <c r="K696" s="11">
        <v>15.384615384615385</v>
      </c>
      <c r="L696" s="11">
        <v>84.615384615384613</v>
      </c>
    </row>
    <row r="697" spans="1:12" x14ac:dyDescent="0.25">
      <c r="A697" s="6">
        <v>622</v>
      </c>
      <c r="B697" s="7" t="s">
        <v>857</v>
      </c>
      <c r="C697" s="104">
        <v>8</v>
      </c>
      <c r="D697" s="9">
        <v>0</v>
      </c>
      <c r="E697" s="9">
        <v>25</v>
      </c>
      <c r="F697" s="9">
        <v>50</v>
      </c>
      <c r="G697" s="9">
        <v>25</v>
      </c>
      <c r="H697" s="10">
        <v>4</v>
      </c>
      <c r="I697" s="132">
        <v>4.625</v>
      </c>
      <c r="J697" s="133">
        <v>-0.625</v>
      </c>
      <c r="K697" s="11">
        <v>75</v>
      </c>
      <c r="L697" s="11">
        <v>100</v>
      </c>
    </row>
    <row r="698" spans="1:12" ht="15.75" thickBot="1" x14ac:dyDescent="0.3">
      <c r="A698" s="12" t="s">
        <v>140</v>
      </c>
      <c r="B698" s="13"/>
      <c r="C698" s="105">
        <v>21</v>
      </c>
      <c r="D698" s="5">
        <v>9.5238095238095237</v>
      </c>
      <c r="E698" s="5">
        <v>52.380952380952387</v>
      </c>
      <c r="F698" s="5">
        <v>28.571428571428569</v>
      </c>
      <c r="G698" s="5">
        <v>9.5238095238095237</v>
      </c>
      <c r="H698" s="5">
        <v>3.3809523809523809</v>
      </c>
      <c r="I698" s="5">
        <v>4.2380952380952381</v>
      </c>
      <c r="J698" s="5">
        <v>-0.85714285714285721</v>
      </c>
      <c r="K698" s="5">
        <v>38.095238095238095</v>
      </c>
      <c r="L698" s="5">
        <v>90.476190476190482</v>
      </c>
    </row>
    <row r="699" spans="1:12" ht="15.75" thickBot="1" x14ac:dyDescent="0.3">
      <c r="A699" s="25" t="s">
        <v>62</v>
      </c>
      <c r="B699" s="26"/>
      <c r="C699" s="101">
        <v>16613</v>
      </c>
      <c r="D699" s="98">
        <v>12.502257268404263</v>
      </c>
      <c r="E699" s="98">
        <v>59.621982784566306</v>
      </c>
      <c r="F699" s="98">
        <v>23.186661048576415</v>
      </c>
      <c r="G699" s="98">
        <v>4.6890988984530191</v>
      </c>
      <c r="H699" s="98">
        <v>3.2006260157707818</v>
      </c>
      <c r="I699" s="98">
        <v>3.8018811045460028</v>
      </c>
      <c r="J699" s="98">
        <v>-0.60125508877522105</v>
      </c>
      <c r="K699" s="98">
        <v>27.875759947029433</v>
      </c>
      <c r="L699" s="99">
        <v>87.49774273159575</v>
      </c>
    </row>
    <row r="700" spans="1:12" ht="15.75" thickBot="1" x14ac:dyDescent="0.3">
      <c r="A700" s="23" t="s">
        <v>63</v>
      </c>
      <c r="B700" s="14"/>
      <c r="C700" s="17">
        <v>516887</v>
      </c>
      <c r="D700" s="15">
        <v>10.4</v>
      </c>
      <c r="E700" s="15">
        <v>54.1</v>
      </c>
      <c r="F700" s="15">
        <v>28.9</v>
      </c>
      <c r="G700" s="15">
        <v>6.6</v>
      </c>
      <c r="H700" s="15">
        <v>3.3170000000000002</v>
      </c>
      <c r="I700" s="15"/>
      <c r="J700" s="15"/>
      <c r="K700" s="15">
        <v>35.5</v>
      </c>
      <c r="L700" s="16">
        <v>89.6</v>
      </c>
    </row>
  </sheetData>
  <autoFilter ref="A4:AH703"/>
  <mergeCells count="26">
    <mergeCell ref="A2:A3"/>
    <mergeCell ref="B2:B3"/>
    <mergeCell ref="C2:C3"/>
    <mergeCell ref="D2:G2"/>
    <mergeCell ref="S2:S3"/>
    <mergeCell ref="U2:X2"/>
    <mergeCell ref="Y2:Y3"/>
    <mergeCell ref="AB2:AB3"/>
    <mergeCell ref="H2:H3"/>
    <mergeCell ref="K2:K3"/>
    <mergeCell ref="AC2:AC3"/>
    <mergeCell ref="L2:L3"/>
    <mergeCell ref="N1:P4"/>
    <mergeCell ref="AE1:AH1"/>
    <mergeCell ref="AE2:AE3"/>
    <mergeCell ref="AF2:AF3"/>
    <mergeCell ref="AG2:AG3"/>
    <mergeCell ref="AH2:AH3"/>
    <mergeCell ref="A1:L1"/>
    <mergeCell ref="R1:AC1"/>
    <mergeCell ref="R2:R3"/>
    <mergeCell ref="I2:I3"/>
    <mergeCell ref="J2:J3"/>
    <mergeCell ref="Z2:Z3"/>
    <mergeCell ref="AA2:AA3"/>
    <mergeCell ref="T2:T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E11" sqref="E1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3" t="s">
        <v>239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36"/>
    </row>
    <row r="3" spans="1:15" x14ac:dyDescent="0.25">
      <c r="M3" s="137" t="s">
        <v>240</v>
      </c>
      <c r="N3" s="137" t="s">
        <v>146</v>
      </c>
      <c r="O3" s="137" t="s">
        <v>241</v>
      </c>
    </row>
    <row r="4" spans="1:15" x14ac:dyDescent="0.25">
      <c r="M4" s="7" t="s">
        <v>242</v>
      </c>
      <c r="N4" s="138">
        <v>8671</v>
      </c>
      <c r="O4" s="139">
        <f>N4/$N$7*100</f>
        <v>52.279030507657062</v>
      </c>
    </row>
    <row r="5" spans="1:15" x14ac:dyDescent="0.25">
      <c r="M5" s="7" t="s">
        <v>243</v>
      </c>
      <c r="N5" s="138">
        <v>7660</v>
      </c>
      <c r="O5" s="139">
        <f t="shared" ref="O5:O7" si="0">N5/$N$7*100</f>
        <v>46.183528276860002</v>
      </c>
    </row>
    <row r="6" spans="1:15" x14ac:dyDescent="0.25">
      <c r="M6" s="7" t="s">
        <v>244</v>
      </c>
      <c r="N6" s="138">
        <v>255</v>
      </c>
      <c r="O6" s="139">
        <f t="shared" si="0"/>
        <v>1.5374412154829373</v>
      </c>
    </row>
    <row r="7" spans="1:15" x14ac:dyDescent="0.25">
      <c r="A7" s="140"/>
      <c r="B7" s="140"/>
      <c r="C7" s="140"/>
      <c r="D7" s="140"/>
      <c r="E7" s="140"/>
      <c r="M7" s="7" t="s">
        <v>245</v>
      </c>
      <c r="N7" s="138">
        <v>16586</v>
      </c>
      <c r="O7" s="139">
        <f t="shared" si="0"/>
        <v>100</v>
      </c>
    </row>
    <row r="8" spans="1:15" x14ac:dyDescent="0.25">
      <c r="A8" s="140"/>
      <c r="B8" s="140"/>
      <c r="C8" s="140"/>
      <c r="D8" s="140"/>
      <c r="E8" s="140"/>
      <c r="M8" s="141" t="s">
        <v>246</v>
      </c>
    </row>
    <row r="9" spans="1:15" x14ac:dyDescent="0.25">
      <c r="A9" s="140"/>
      <c r="B9" s="140"/>
      <c r="C9" s="140"/>
      <c r="D9" s="140"/>
      <c r="E9" s="140"/>
      <c r="M9" s="141" t="s">
        <v>247</v>
      </c>
    </row>
    <row r="10" spans="1:15" x14ac:dyDescent="0.25">
      <c r="A10" s="140"/>
      <c r="B10" s="140"/>
      <c r="C10" s="140"/>
      <c r="D10" s="140"/>
      <c r="E10" s="140"/>
      <c r="M10" s="141" t="s">
        <v>248</v>
      </c>
    </row>
    <row r="11" spans="1:15" x14ac:dyDescent="0.25">
      <c r="A11" s="140"/>
      <c r="B11" s="140"/>
      <c r="C11" s="140"/>
      <c r="D11" s="140"/>
      <c r="E11" s="140"/>
    </row>
    <row r="12" spans="1:15" x14ac:dyDescent="0.25">
      <c r="A12" s="140"/>
      <c r="B12" s="140"/>
      <c r="C12" s="140"/>
      <c r="D12" s="140"/>
      <c r="E12" s="140"/>
    </row>
    <row r="13" spans="1:15" x14ac:dyDescent="0.25">
      <c r="A13" s="140"/>
      <c r="B13" s="140"/>
      <c r="C13" s="140"/>
      <c r="D13" s="140"/>
      <c r="E13" s="140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704"/>
  <sheetViews>
    <sheetView zoomScale="70" zoomScaleNormal="70" workbookViewId="0">
      <pane xSplit="2" ySplit="4" topLeftCell="C649" activePane="bottomRight" state="frozen"/>
      <selection pane="topRight" activeCell="E1" sqref="E1"/>
      <selection pane="bottomLeft" activeCell="A5" sqref="A5"/>
      <selection pane="bottomRight" activeCell="B712" sqref="B712"/>
    </sheetView>
  </sheetViews>
  <sheetFormatPr defaultRowHeight="15" x14ac:dyDescent="0.25"/>
  <cols>
    <col min="1" max="1" width="7.28515625" customWidth="1"/>
    <col min="2" max="2" width="42.7109375" customWidth="1"/>
    <col min="3" max="3" width="10.5703125" customWidth="1"/>
    <col min="4" max="7" width="6.85546875" customWidth="1"/>
    <col min="14" max="19" width="6.42578125" customWidth="1"/>
    <col min="20" max="20" width="2.5703125" customWidth="1"/>
    <col min="21" max="23" width="5.28515625" style="126" customWidth="1"/>
    <col min="24" max="24" width="2.28515625" customWidth="1"/>
    <col min="25" max="25" width="5.5703125" customWidth="1"/>
    <col min="26" max="26" width="32" customWidth="1"/>
    <col min="27" max="27" width="10.85546875" customWidth="1"/>
    <col min="28" max="31" width="6.140625" customWidth="1"/>
    <col min="32" max="37" width="9.5703125" customWidth="1"/>
    <col min="38" max="43" width="6" customWidth="1"/>
  </cols>
  <sheetData>
    <row r="1" spans="1:43" ht="20.25" thickBot="1" x14ac:dyDescent="0.3">
      <c r="A1" s="152" t="s">
        <v>198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U1" s="192" t="s">
        <v>176</v>
      </c>
      <c r="V1" s="193"/>
      <c r="W1" s="194"/>
      <c r="Y1" s="152" t="s">
        <v>199</v>
      </c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</row>
    <row r="2" spans="1:43" ht="73.5" customHeight="1" x14ac:dyDescent="0.25">
      <c r="A2" s="157" t="s">
        <v>60</v>
      </c>
      <c r="B2" s="186" t="s">
        <v>61</v>
      </c>
      <c r="C2" s="188" t="s">
        <v>65</v>
      </c>
      <c r="D2" s="190" t="s">
        <v>66</v>
      </c>
      <c r="E2" s="190"/>
      <c r="F2" s="190"/>
      <c r="G2" s="190"/>
      <c r="H2" s="191" t="s">
        <v>172</v>
      </c>
      <c r="I2" s="178" t="s">
        <v>173</v>
      </c>
      <c r="J2" s="174" t="s">
        <v>174</v>
      </c>
      <c r="K2" s="176" t="s">
        <v>200</v>
      </c>
      <c r="L2" s="178" t="s">
        <v>201</v>
      </c>
      <c r="M2" s="174" t="s">
        <v>202</v>
      </c>
      <c r="N2" s="180" t="s">
        <v>203</v>
      </c>
      <c r="O2" s="181"/>
      <c r="P2" s="181" t="s">
        <v>204</v>
      </c>
      <c r="Q2" s="181"/>
      <c r="R2" s="181" t="s">
        <v>205</v>
      </c>
      <c r="S2" s="184"/>
      <c r="U2" s="195"/>
      <c r="V2" s="196"/>
      <c r="W2" s="197"/>
      <c r="Y2" s="157" t="s">
        <v>60</v>
      </c>
      <c r="Z2" s="186" t="s">
        <v>64</v>
      </c>
      <c r="AA2" s="188" t="s">
        <v>65</v>
      </c>
      <c r="AB2" s="190" t="s">
        <v>66</v>
      </c>
      <c r="AC2" s="190"/>
      <c r="AD2" s="190"/>
      <c r="AE2" s="190"/>
      <c r="AF2" s="191" t="s">
        <v>172</v>
      </c>
      <c r="AG2" s="178" t="s">
        <v>173</v>
      </c>
      <c r="AH2" s="174" t="s">
        <v>174</v>
      </c>
      <c r="AI2" s="176" t="s">
        <v>200</v>
      </c>
      <c r="AJ2" s="178" t="s">
        <v>201</v>
      </c>
      <c r="AK2" s="174" t="s">
        <v>202</v>
      </c>
      <c r="AL2" s="180" t="s">
        <v>203</v>
      </c>
      <c r="AM2" s="181"/>
      <c r="AN2" s="181" t="s">
        <v>204</v>
      </c>
      <c r="AO2" s="181"/>
      <c r="AP2" s="181" t="s">
        <v>205</v>
      </c>
      <c r="AQ2" s="184"/>
    </row>
    <row r="3" spans="1:43" ht="15.75" thickBot="1" x14ac:dyDescent="0.3">
      <c r="A3" s="158"/>
      <c r="B3" s="187"/>
      <c r="C3" s="189"/>
      <c r="D3" s="1">
        <v>2</v>
      </c>
      <c r="E3" s="1">
        <v>3</v>
      </c>
      <c r="F3" s="1">
        <v>4</v>
      </c>
      <c r="G3" s="1">
        <v>5</v>
      </c>
      <c r="H3" s="169"/>
      <c r="I3" s="179"/>
      <c r="J3" s="175"/>
      <c r="K3" s="177"/>
      <c r="L3" s="179"/>
      <c r="M3" s="175"/>
      <c r="N3" s="182"/>
      <c r="O3" s="183"/>
      <c r="P3" s="183"/>
      <c r="Q3" s="183"/>
      <c r="R3" s="183"/>
      <c r="S3" s="185"/>
      <c r="U3" s="195"/>
      <c r="V3" s="196"/>
      <c r="W3" s="197"/>
      <c r="Y3" s="158"/>
      <c r="Z3" s="187"/>
      <c r="AA3" s="189"/>
      <c r="AB3" s="1">
        <v>2</v>
      </c>
      <c r="AC3" s="1">
        <v>3</v>
      </c>
      <c r="AD3" s="1">
        <v>4</v>
      </c>
      <c r="AE3" s="1">
        <v>5</v>
      </c>
      <c r="AF3" s="169"/>
      <c r="AG3" s="179"/>
      <c r="AH3" s="175"/>
      <c r="AI3" s="177"/>
      <c r="AJ3" s="179"/>
      <c r="AK3" s="175"/>
      <c r="AL3" s="182"/>
      <c r="AM3" s="183"/>
      <c r="AN3" s="183"/>
      <c r="AO3" s="183"/>
      <c r="AP3" s="183"/>
      <c r="AQ3" s="185"/>
    </row>
    <row r="4" spans="1:43" s="4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U4" s="198"/>
      <c r="V4" s="199"/>
      <c r="W4" s="200"/>
      <c r="Y4" s="2">
        <v>1</v>
      </c>
      <c r="Z4" s="34">
        <v>2</v>
      </c>
      <c r="AA4" s="3">
        <v>3</v>
      </c>
      <c r="AB4" s="3">
        <v>4</v>
      </c>
      <c r="AC4" s="3">
        <v>5</v>
      </c>
      <c r="AD4" s="3">
        <v>6</v>
      </c>
      <c r="AE4" s="3">
        <v>7</v>
      </c>
      <c r="AF4" s="3">
        <v>8</v>
      </c>
      <c r="AG4" s="3">
        <v>9</v>
      </c>
      <c r="AH4" s="3">
        <v>10</v>
      </c>
      <c r="AI4" s="3">
        <v>11</v>
      </c>
      <c r="AJ4" s="3">
        <v>12</v>
      </c>
      <c r="AK4" s="3">
        <v>13</v>
      </c>
      <c r="AL4" s="3">
        <v>14</v>
      </c>
      <c r="AM4" s="3">
        <v>15</v>
      </c>
      <c r="AN4" s="3">
        <v>16</v>
      </c>
      <c r="AO4" s="3">
        <v>17</v>
      </c>
      <c r="AP4" s="3">
        <v>18</v>
      </c>
      <c r="AQ4" s="3">
        <v>19</v>
      </c>
    </row>
    <row r="5" spans="1:43" x14ac:dyDescent="0.25">
      <c r="A5" s="6">
        <v>1</v>
      </c>
      <c r="B5" s="35" t="s">
        <v>249</v>
      </c>
      <c r="C5" s="107">
        <v>16</v>
      </c>
      <c r="D5" s="28">
        <v>62.5</v>
      </c>
      <c r="E5" s="28">
        <v>18.75</v>
      </c>
      <c r="F5" s="28">
        <v>18.75</v>
      </c>
      <c r="G5" s="28">
        <v>0</v>
      </c>
      <c r="H5" s="29">
        <v>2.5625</v>
      </c>
      <c r="I5" s="30">
        <v>18.75</v>
      </c>
      <c r="J5" s="37">
        <v>37.5</v>
      </c>
      <c r="K5" s="39">
        <v>3.2222222222222223</v>
      </c>
      <c r="L5" s="30">
        <v>22.222222222222221</v>
      </c>
      <c r="M5" s="37">
        <v>100</v>
      </c>
      <c r="N5" s="41">
        <v>0.65972222222222232</v>
      </c>
      <c r="O5" s="33" t="s">
        <v>858</v>
      </c>
      <c r="P5" s="32">
        <v>3.4722222222222214</v>
      </c>
      <c r="Q5" s="33" t="s">
        <v>858</v>
      </c>
      <c r="R5" s="32">
        <v>62.5</v>
      </c>
      <c r="S5" s="42" t="s">
        <v>858</v>
      </c>
      <c r="Y5" s="27">
        <v>1</v>
      </c>
      <c r="Z5" s="35" t="s">
        <v>0</v>
      </c>
      <c r="AA5" s="107">
        <v>91</v>
      </c>
      <c r="AB5" s="28">
        <v>27.472527472527474</v>
      </c>
      <c r="AC5" s="28">
        <v>41.758241758241759</v>
      </c>
      <c r="AD5" s="28">
        <v>24.175824175824175</v>
      </c>
      <c r="AE5" s="28">
        <v>6.593406593406594</v>
      </c>
      <c r="AF5" s="29">
        <v>3.098901098901099</v>
      </c>
      <c r="AG5" s="30">
        <v>30.76923076923077</v>
      </c>
      <c r="AH5" s="37">
        <v>72.527472527472526</v>
      </c>
      <c r="AI5" s="39">
        <v>3.6496350364963503</v>
      </c>
      <c r="AJ5" s="30">
        <v>52.554744525547434</v>
      </c>
      <c r="AK5" s="37">
        <v>97.810218978102171</v>
      </c>
      <c r="AL5" s="41">
        <v>0.55073393759525135</v>
      </c>
      <c r="AM5" s="33" t="s">
        <v>858</v>
      </c>
      <c r="AN5" s="32">
        <v>21.785513756316664</v>
      </c>
      <c r="AO5" s="33" t="s">
        <v>858</v>
      </c>
      <c r="AP5" s="32">
        <v>25.282746450629645</v>
      </c>
      <c r="AQ5" s="42" t="s">
        <v>858</v>
      </c>
    </row>
    <row r="6" spans="1:43" x14ac:dyDescent="0.25">
      <c r="A6" s="6">
        <v>2</v>
      </c>
      <c r="B6" s="35" t="s">
        <v>250</v>
      </c>
      <c r="C6" s="107">
        <v>5</v>
      </c>
      <c r="D6" s="28">
        <v>40</v>
      </c>
      <c r="E6" s="28">
        <v>20</v>
      </c>
      <c r="F6" s="28">
        <v>40</v>
      </c>
      <c r="G6" s="28">
        <v>0</v>
      </c>
      <c r="H6" s="29">
        <v>3</v>
      </c>
      <c r="I6" s="30">
        <v>40</v>
      </c>
      <c r="J6" s="37">
        <v>60</v>
      </c>
      <c r="K6" s="39">
        <v>3.7142857142857144</v>
      </c>
      <c r="L6" s="30">
        <v>57.142857142857139</v>
      </c>
      <c r="M6" s="37">
        <v>100</v>
      </c>
      <c r="N6" s="41">
        <v>0.71428571428571441</v>
      </c>
      <c r="O6" s="33" t="s">
        <v>858</v>
      </c>
      <c r="P6" s="32">
        <v>17.142857142857139</v>
      </c>
      <c r="Q6" s="33" t="s">
        <v>858</v>
      </c>
      <c r="R6" s="32">
        <v>40</v>
      </c>
      <c r="S6" s="42" t="s">
        <v>858</v>
      </c>
      <c r="Y6" s="27">
        <v>2</v>
      </c>
      <c r="Z6" s="35" t="s">
        <v>1</v>
      </c>
      <c r="AA6" s="107">
        <v>248</v>
      </c>
      <c r="AB6" s="28">
        <v>23.387096774193548</v>
      </c>
      <c r="AC6" s="28">
        <v>60.483870967741936</v>
      </c>
      <c r="AD6" s="28">
        <v>14.919354838709678</v>
      </c>
      <c r="AE6" s="28">
        <v>1.2096774193548387</v>
      </c>
      <c r="AF6" s="29">
        <v>2.939516129032258</v>
      </c>
      <c r="AG6" s="30">
        <v>16.129032258064516</v>
      </c>
      <c r="AH6" s="37">
        <v>76.612903225806448</v>
      </c>
      <c r="AI6" s="39">
        <v>3.4609375</v>
      </c>
      <c r="AJ6" s="30">
        <v>45.3125</v>
      </c>
      <c r="AK6" s="37">
        <v>94.921875</v>
      </c>
      <c r="AL6" s="41">
        <v>0.52142137096774199</v>
      </c>
      <c r="AM6" s="33" t="s">
        <v>858</v>
      </c>
      <c r="AN6" s="32">
        <v>29.183467741935484</v>
      </c>
      <c r="AO6" s="33" t="s">
        <v>858</v>
      </c>
      <c r="AP6" s="32">
        <v>18.308971774193552</v>
      </c>
      <c r="AQ6" s="42" t="s">
        <v>858</v>
      </c>
    </row>
    <row r="7" spans="1:43" x14ac:dyDescent="0.25">
      <c r="A7" s="6">
        <v>3</v>
      </c>
      <c r="B7" s="35" t="s">
        <v>251</v>
      </c>
      <c r="C7" s="107">
        <v>7</v>
      </c>
      <c r="D7" s="28">
        <v>0</v>
      </c>
      <c r="E7" s="28">
        <v>57.142857142857139</v>
      </c>
      <c r="F7" s="28">
        <v>28.571428571428569</v>
      </c>
      <c r="G7" s="28">
        <v>14.285714285714285</v>
      </c>
      <c r="H7" s="29">
        <v>3.5714285714285716</v>
      </c>
      <c r="I7" s="30">
        <v>42.857142857142854</v>
      </c>
      <c r="J7" s="37">
        <v>100</v>
      </c>
      <c r="K7" s="39">
        <v>3.75</v>
      </c>
      <c r="L7" s="30">
        <v>62.5</v>
      </c>
      <c r="M7" s="37">
        <v>87.5</v>
      </c>
      <c r="N7" s="41">
        <v>0.17857142857142838</v>
      </c>
      <c r="O7" s="33" t="s">
        <v>858</v>
      </c>
      <c r="P7" s="32">
        <v>19.642857142857146</v>
      </c>
      <c r="Q7" s="33" t="s">
        <v>858</v>
      </c>
      <c r="R7" s="32">
        <v>12.5</v>
      </c>
      <c r="S7" s="42" t="s">
        <v>859</v>
      </c>
      <c r="Y7" s="27">
        <v>3</v>
      </c>
      <c r="Z7" s="35" t="s">
        <v>2</v>
      </c>
      <c r="AA7" s="107">
        <v>79</v>
      </c>
      <c r="AB7" s="28">
        <v>24.050632911392405</v>
      </c>
      <c r="AC7" s="28">
        <v>65.822784810126578</v>
      </c>
      <c r="AD7" s="28">
        <v>10.126582278481013</v>
      </c>
      <c r="AE7" s="28">
        <v>0</v>
      </c>
      <c r="AF7" s="29">
        <v>2.8607594936708862</v>
      </c>
      <c r="AG7" s="30">
        <v>10.126582278481013</v>
      </c>
      <c r="AH7" s="37">
        <v>75.949367088607588</v>
      </c>
      <c r="AI7" s="39">
        <v>3.5116279069767442</v>
      </c>
      <c r="AJ7" s="30">
        <v>44.186046511627907</v>
      </c>
      <c r="AK7" s="37">
        <v>98.837209302325562</v>
      </c>
      <c r="AL7" s="41">
        <v>0.65086841330585798</v>
      </c>
      <c r="AM7" s="33" t="s">
        <v>858</v>
      </c>
      <c r="AN7" s="32">
        <v>34.059464233146898</v>
      </c>
      <c r="AO7" s="33" t="s">
        <v>858</v>
      </c>
      <c r="AP7" s="32">
        <v>22.887842213717974</v>
      </c>
      <c r="AQ7" s="42" t="s">
        <v>858</v>
      </c>
    </row>
    <row r="8" spans="1:43" x14ac:dyDescent="0.25">
      <c r="A8" s="6">
        <v>4</v>
      </c>
      <c r="B8" s="35" t="s">
        <v>252</v>
      </c>
      <c r="C8" s="107">
        <v>7</v>
      </c>
      <c r="D8" s="28">
        <v>0</v>
      </c>
      <c r="E8" s="28">
        <v>14.285714285714285</v>
      </c>
      <c r="F8" s="28">
        <v>42.857142857142854</v>
      </c>
      <c r="G8" s="28">
        <v>42.857142857142854</v>
      </c>
      <c r="H8" s="29">
        <v>4.2857142857142856</v>
      </c>
      <c r="I8" s="30">
        <v>85.714285714285708</v>
      </c>
      <c r="J8" s="37">
        <v>100</v>
      </c>
      <c r="K8" s="39">
        <v>4.2857142857142856</v>
      </c>
      <c r="L8" s="30">
        <v>85.714285714285708</v>
      </c>
      <c r="M8" s="37">
        <v>100</v>
      </c>
      <c r="N8" s="41">
        <v>0</v>
      </c>
      <c r="O8" s="33" t="s">
        <v>860</v>
      </c>
      <c r="P8" s="32">
        <v>0</v>
      </c>
      <c r="Q8" s="33" t="s">
        <v>860</v>
      </c>
      <c r="R8" s="32">
        <v>0</v>
      </c>
      <c r="S8" s="42" t="s">
        <v>860</v>
      </c>
      <c r="Y8" s="27">
        <v>4</v>
      </c>
      <c r="Z8" s="35" t="s">
        <v>3</v>
      </c>
      <c r="AA8" s="107">
        <v>302</v>
      </c>
      <c r="AB8" s="28">
        <v>4.3046357615894042</v>
      </c>
      <c r="AC8" s="28">
        <v>50.331125827814574</v>
      </c>
      <c r="AD8" s="28">
        <v>33.443708609271525</v>
      </c>
      <c r="AE8" s="28">
        <v>11.920529801324504</v>
      </c>
      <c r="AF8" s="29">
        <v>3.5298013245033113</v>
      </c>
      <c r="AG8" s="30">
        <v>45.36423841059603</v>
      </c>
      <c r="AH8" s="37">
        <v>95.695364238410605</v>
      </c>
      <c r="AI8" s="39">
        <v>3.6083916083916083</v>
      </c>
      <c r="AJ8" s="30">
        <v>55.94405594405594</v>
      </c>
      <c r="AK8" s="37">
        <v>96.15384615384616</v>
      </c>
      <c r="AL8" s="41">
        <v>7.859028388829703E-2</v>
      </c>
      <c r="AM8" s="33" t="s">
        <v>858</v>
      </c>
      <c r="AN8" s="32">
        <v>10.579817533459909</v>
      </c>
      <c r="AO8" s="33" t="s">
        <v>858</v>
      </c>
      <c r="AP8" s="32">
        <v>0.45848191543555572</v>
      </c>
      <c r="AQ8" s="42" t="s">
        <v>858</v>
      </c>
    </row>
    <row r="9" spans="1:43" x14ac:dyDescent="0.25">
      <c r="A9" s="6">
        <v>5</v>
      </c>
      <c r="B9" s="35" t="s">
        <v>253</v>
      </c>
      <c r="C9" s="107">
        <v>1</v>
      </c>
      <c r="D9" s="28">
        <v>0</v>
      </c>
      <c r="E9" s="28">
        <v>100</v>
      </c>
      <c r="F9" s="28">
        <v>0</v>
      </c>
      <c r="G9" s="28">
        <v>0</v>
      </c>
      <c r="H9" s="29">
        <v>3</v>
      </c>
      <c r="I9" s="30">
        <v>0</v>
      </c>
      <c r="J9" s="37">
        <v>100</v>
      </c>
      <c r="K9" s="39" t="s">
        <v>861</v>
      </c>
      <c r="L9" s="30" t="s">
        <v>861</v>
      </c>
      <c r="M9" s="37" t="s">
        <v>861</v>
      </c>
      <c r="N9" s="41" t="s">
        <v>861</v>
      </c>
      <c r="O9" s="33" t="s">
        <v>861</v>
      </c>
      <c r="P9" s="32" t="s">
        <v>861</v>
      </c>
      <c r="Q9" s="33" t="s">
        <v>861</v>
      </c>
      <c r="R9" s="32" t="s">
        <v>861</v>
      </c>
      <c r="S9" s="42" t="s">
        <v>861</v>
      </c>
      <c r="Y9" s="27">
        <v>5</v>
      </c>
      <c r="Z9" s="35" t="s">
        <v>4</v>
      </c>
      <c r="AA9" s="107">
        <v>233</v>
      </c>
      <c r="AB9" s="28">
        <v>8.1545064377682408</v>
      </c>
      <c r="AC9" s="28">
        <v>65.236051502145926</v>
      </c>
      <c r="AD9" s="28">
        <v>20.600858369098713</v>
      </c>
      <c r="AE9" s="28">
        <v>6.0085836909871242</v>
      </c>
      <c r="AF9" s="29">
        <v>3.244635193133047</v>
      </c>
      <c r="AG9" s="30">
        <v>26.609442060085836</v>
      </c>
      <c r="AH9" s="37">
        <v>91.845493562231766</v>
      </c>
      <c r="AI9" s="39">
        <v>3.5524193548387095</v>
      </c>
      <c r="AJ9" s="30">
        <v>48.79032258064516</v>
      </c>
      <c r="AK9" s="37">
        <v>99.193548387096783</v>
      </c>
      <c r="AL9" s="41">
        <v>0.30778416170566247</v>
      </c>
      <c r="AM9" s="33" t="s">
        <v>858</v>
      </c>
      <c r="AN9" s="32">
        <v>22.180880520559324</v>
      </c>
      <c r="AO9" s="33" t="s">
        <v>858</v>
      </c>
      <c r="AP9" s="32">
        <v>7.3480548248650166</v>
      </c>
      <c r="AQ9" s="42" t="s">
        <v>858</v>
      </c>
    </row>
    <row r="10" spans="1:43" x14ac:dyDescent="0.25">
      <c r="A10" s="6">
        <v>6</v>
      </c>
      <c r="B10" s="35" t="s">
        <v>254</v>
      </c>
      <c r="C10" s="107">
        <v>11</v>
      </c>
      <c r="D10" s="28">
        <v>9.0909090909090917</v>
      </c>
      <c r="E10" s="28">
        <v>63.636363636363633</v>
      </c>
      <c r="F10" s="28">
        <v>27.27272727272727</v>
      </c>
      <c r="G10" s="28">
        <v>0</v>
      </c>
      <c r="H10" s="29">
        <v>3.1818181818181817</v>
      </c>
      <c r="I10" s="30">
        <v>27.27272727272727</v>
      </c>
      <c r="J10" s="37">
        <v>90.909090909090907</v>
      </c>
      <c r="K10" s="39">
        <v>4.0769230769230766</v>
      </c>
      <c r="L10" s="30">
        <v>84.615384615384613</v>
      </c>
      <c r="M10" s="37">
        <v>100</v>
      </c>
      <c r="N10" s="41">
        <v>0.89510489510489499</v>
      </c>
      <c r="O10" s="33" t="s">
        <v>858</v>
      </c>
      <c r="P10" s="32">
        <v>57.342657342657347</v>
      </c>
      <c r="Q10" s="33" t="s">
        <v>858</v>
      </c>
      <c r="R10" s="32">
        <v>9.0909090909090935</v>
      </c>
      <c r="S10" s="42" t="s">
        <v>858</v>
      </c>
      <c r="Y10" s="27">
        <v>6</v>
      </c>
      <c r="Z10" s="35" t="s">
        <v>5</v>
      </c>
      <c r="AA10" s="107">
        <v>92</v>
      </c>
      <c r="AB10" s="28">
        <v>6.5217391304347823</v>
      </c>
      <c r="AC10" s="28">
        <v>58.695652173913047</v>
      </c>
      <c r="AD10" s="28">
        <v>28.260869565217391</v>
      </c>
      <c r="AE10" s="28">
        <v>6.5217391304347823</v>
      </c>
      <c r="AF10" s="29">
        <v>3.347826086956522</v>
      </c>
      <c r="AG10" s="30">
        <v>34.782608695652172</v>
      </c>
      <c r="AH10" s="37">
        <v>93.478260869565219</v>
      </c>
      <c r="AI10" s="39">
        <v>3.5544554455445545</v>
      </c>
      <c r="AJ10" s="30">
        <v>52.475247524752476</v>
      </c>
      <c r="AK10" s="37">
        <v>95.049504950495049</v>
      </c>
      <c r="AL10" s="41">
        <v>0.20662935858803255</v>
      </c>
      <c r="AM10" s="33" t="s">
        <v>858</v>
      </c>
      <c r="AN10" s="32">
        <v>17.692638829100304</v>
      </c>
      <c r="AO10" s="33" t="s">
        <v>858</v>
      </c>
      <c r="AP10" s="32">
        <v>1.57124408092983</v>
      </c>
      <c r="AQ10" s="42" t="s">
        <v>858</v>
      </c>
    </row>
    <row r="11" spans="1:43" x14ac:dyDescent="0.25">
      <c r="A11" s="6">
        <v>7</v>
      </c>
      <c r="B11" s="35" t="s">
        <v>255</v>
      </c>
      <c r="C11" s="107">
        <v>7</v>
      </c>
      <c r="D11" s="28">
        <v>0</v>
      </c>
      <c r="E11" s="28">
        <v>28.571428571428569</v>
      </c>
      <c r="F11" s="28">
        <v>42.857142857142854</v>
      </c>
      <c r="G11" s="28">
        <v>28.571428571428569</v>
      </c>
      <c r="H11" s="29">
        <v>4</v>
      </c>
      <c r="I11" s="30">
        <v>71.428571428571416</v>
      </c>
      <c r="J11" s="37">
        <v>99.999999999999986</v>
      </c>
      <c r="K11" s="39">
        <v>4</v>
      </c>
      <c r="L11" s="30">
        <v>66.666666666666657</v>
      </c>
      <c r="M11" s="37">
        <v>99.999999999999986</v>
      </c>
      <c r="N11" s="41">
        <v>0</v>
      </c>
      <c r="O11" s="33" t="s">
        <v>860</v>
      </c>
      <c r="P11" s="32">
        <v>4.7619047619047592</v>
      </c>
      <c r="Q11" s="33" t="s">
        <v>859</v>
      </c>
      <c r="R11" s="32">
        <v>0</v>
      </c>
      <c r="S11" s="42" t="s">
        <v>860</v>
      </c>
      <c r="Y11" s="27">
        <v>7</v>
      </c>
      <c r="Z11" s="35" t="s">
        <v>6</v>
      </c>
      <c r="AA11" s="107">
        <v>92</v>
      </c>
      <c r="AB11" s="28">
        <v>28.260869565217391</v>
      </c>
      <c r="AC11" s="28">
        <v>53.260869565217398</v>
      </c>
      <c r="AD11" s="28">
        <v>16.304347826086957</v>
      </c>
      <c r="AE11" s="28">
        <v>2.1739130434782608</v>
      </c>
      <c r="AF11" s="29">
        <v>2.9239130434782608</v>
      </c>
      <c r="AG11" s="30">
        <v>18.478260869565219</v>
      </c>
      <c r="AH11" s="37">
        <v>71.739130434782624</v>
      </c>
      <c r="AI11" s="39">
        <v>3.6947368421052631</v>
      </c>
      <c r="AJ11" s="30">
        <v>56.842105263157904</v>
      </c>
      <c r="AK11" s="37">
        <v>98.947368421052644</v>
      </c>
      <c r="AL11" s="41">
        <v>0.77082379862700234</v>
      </c>
      <c r="AM11" s="33" t="s">
        <v>858</v>
      </c>
      <c r="AN11" s="32">
        <v>38.363844393592686</v>
      </c>
      <c r="AO11" s="33" t="s">
        <v>858</v>
      </c>
      <c r="AP11" s="32">
        <v>27.208237986270021</v>
      </c>
      <c r="AQ11" s="42" t="s">
        <v>858</v>
      </c>
    </row>
    <row r="12" spans="1:43" x14ac:dyDescent="0.25">
      <c r="A12" s="6">
        <v>8</v>
      </c>
      <c r="B12" s="35" t="s">
        <v>256</v>
      </c>
      <c r="C12" s="107">
        <v>10</v>
      </c>
      <c r="D12" s="28">
        <v>100</v>
      </c>
      <c r="E12" s="28">
        <v>0</v>
      </c>
      <c r="F12" s="28">
        <v>0</v>
      </c>
      <c r="G12" s="28">
        <v>0</v>
      </c>
      <c r="H12" s="29">
        <v>2</v>
      </c>
      <c r="I12" s="30">
        <v>0</v>
      </c>
      <c r="J12" s="37">
        <v>0</v>
      </c>
      <c r="K12" s="39">
        <v>3.3</v>
      </c>
      <c r="L12" s="30">
        <v>20</v>
      </c>
      <c r="M12" s="37">
        <v>100</v>
      </c>
      <c r="N12" s="41">
        <v>1.2999999999999998</v>
      </c>
      <c r="O12" s="33" t="s">
        <v>858</v>
      </c>
      <c r="P12" s="32">
        <v>20</v>
      </c>
      <c r="Q12" s="33" t="s">
        <v>858</v>
      </c>
      <c r="R12" s="32">
        <v>100</v>
      </c>
      <c r="S12" s="42" t="s">
        <v>858</v>
      </c>
      <c r="Y12" s="27">
        <v>8</v>
      </c>
      <c r="Z12" s="35" t="s">
        <v>7</v>
      </c>
      <c r="AA12" s="107">
        <v>95</v>
      </c>
      <c r="AB12" s="28">
        <v>9.4736842105263168</v>
      </c>
      <c r="AC12" s="28">
        <v>62.10526315789474</v>
      </c>
      <c r="AD12" s="28">
        <v>23.157894736842106</v>
      </c>
      <c r="AE12" s="28">
        <v>5.2631578947368416</v>
      </c>
      <c r="AF12" s="29">
        <v>3.2421052631578946</v>
      </c>
      <c r="AG12" s="30">
        <v>28.421052631578949</v>
      </c>
      <c r="AH12" s="37">
        <v>90.526315789473685</v>
      </c>
      <c r="AI12" s="39">
        <v>3.5260115606936417</v>
      </c>
      <c r="AJ12" s="30">
        <v>49.132947976878619</v>
      </c>
      <c r="AK12" s="37">
        <v>97.109826589595372</v>
      </c>
      <c r="AL12" s="41">
        <v>0.28390629753574714</v>
      </c>
      <c r="AM12" s="33" t="s">
        <v>858</v>
      </c>
      <c r="AN12" s="32">
        <v>20.71189534529967</v>
      </c>
      <c r="AO12" s="33" t="s">
        <v>858</v>
      </c>
      <c r="AP12" s="32">
        <v>6.5835108001216867</v>
      </c>
      <c r="AQ12" s="42" t="s">
        <v>858</v>
      </c>
    </row>
    <row r="13" spans="1:43" x14ac:dyDescent="0.25">
      <c r="A13" s="6">
        <v>9</v>
      </c>
      <c r="B13" s="35" t="s">
        <v>257</v>
      </c>
      <c r="C13" s="107">
        <v>19</v>
      </c>
      <c r="D13" s="28">
        <v>10.526315789473683</v>
      </c>
      <c r="E13" s="28">
        <v>68.421052631578945</v>
      </c>
      <c r="F13" s="28">
        <v>21.052631578947366</v>
      </c>
      <c r="G13" s="28">
        <v>0</v>
      </c>
      <c r="H13" s="29">
        <v>3.1052631578947367</v>
      </c>
      <c r="I13" s="30">
        <v>21.052631578947366</v>
      </c>
      <c r="J13" s="37">
        <v>89.473684210526315</v>
      </c>
      <c r="K13" s="39">
        <v>3.7647058823529411</v>
      </c>
      <c r="L13" s="30">
        <v>52.941176470588232</v>
      </c>
      <c r="M13" s="37">
        <v>100</v>
      </c>
      <c r="N13" s="41">
        <v>0.6594427244582044</v>
      </c>
      <c r="O13" s="33" t="s">
        <v>858</v>
      </c>
      <c r="P13" s="32">
        <v>31.888544891640866</v>
      </c>
      <c r="Q13" s="33" t="s">
        <v>858</v>
      </c>
      <c r="R13" s="32">
        <v>10.526315789473685</v>
      </c>
      <c r="S13" s="42" t="s">
        <v>858</v>
      </c>
      <c r="Y13" s="27">
        <v>9</v>
      </c>
      <c r="Z13" s="35" t="s">
        <v>8</v>
      </c>
      <c r="AA13" s="107">
        <v>88</v>
      </c>
      <c r="AB13" s="28">
        <v>22.727272727272727</v>
      </c>
      <c r="AC13" s="28">
        <v>53.409090909090907</v>
      </c>
      <c r="AD13" s="28">
        <v>22.727272727272727</v>
      </c>
      <c r="AE13" s="28">
        <v>1.1363636363636365</v>
      </c>
      <c r="AF13" s="29">
        <v>3.0227272727272729</v>
      </c>
      <c r="AG13" s="30">
        <v>23.863636363636363</v>
      </c>
      <c r="AH13" s="37">
        <v>77.272727272727266</v>
      </c>
      <c r="AI13" s="39">
        <v>3.7272727272727271</v>
      </c>
      <c r="AJ13" s="30">
        <v>58.585858585858581</v>
      </c>
      <c r="AK13" s="37">
        <v>96.969696969696969</v>
      </c>
      <c r="AL13" s="41">
        <v>0.70454545454545414</v>
      </c>
      <c r="AM13" s="33" t="s">
        <v>858</v>
      </c>
      <c r="AN13" s="32">
        <v>34.722222222222214</v>
      </c>
      <c r="AO13" s="33" t="s">
        <v>858</v>
      </c>
      <c r="AP13" s="32">
        <v>19.696969696969703</v>
      </c>
      <c r="AQ13" s="42" t="s">
        <v>858</v>
      </c>
    </row>
    <row r="14" spans="1:43" x14ac:dyDescent="0.25">
      <c r="A14" s="6">
        <v>10</v>
      </c>
      <c r="B14" s="35" t="s">
        <v>258</v>
      </c>
      <c r="C14" s="107">
        <v>4</v>
      </c>
      <c r="D14" s="28">
        <v>0</v>
      </c>
      <c r="E14" s="28">
        <v>100</v>
      </c>
      <c r="F14" s="28">
        <v>0</v>
      </c>
      <c r="G14" s="28">
        <v>0</v>
      </c>
      <c r="H14" s="29">
        <v>3</v>
      </c>
      <c r="I14" s="30">
        <v>0</v>
      </c>
      <c r="J14" s="37">
        <v>100</v>
      </c>
      <c r="K14" s="39">
        <v>3.25</v>
      </c>
      <c r="L14" s="30">
        <v>25</v>
      </c>
      <c r="M14" s="37">
        <v>100</v>
      </c>
      <c r="N14" s="41">
        <v>0.25</v>
      </c>
      <c r="O14" s="33" t="s">
        <v>858</v>
      </c>
      <c r="P14" s="32">
        <v>25</v>
      </c>
      <c r="Q14" s="33" t="s">
        <v>858</v>
      </c>
      <c r="R14" s="32">
        <v>0</v>
      </c>
      <c r="S14" s="42" t="s">
        <v>860</v>
      </c>
      <c r="Y14" s="27">
        <v>10</v>
      </c>
      <c r="Z14" s="35" t="s">
        <v>9</v>
      </c>
      <c r="AA14" s="107">
        <v>49</v>
      </c>
      <c r="AB14" s="28">
        <v>18.367346938775512</v>
      </c>
      <c r="AC14" s="28">
        <v>65.306122448979593</v>
      </c>
      <c r="AD14" s="28">
        <v>12.244897959183673</v>
      </c>
      <c r="AE14" s="28">
        <v>4.0816326530612246</v>
      </c>
      <c r="AF14" s="29">
        <v>3.0204081632653059</v>
      </c>
      <c r="AG14" s="30">
        <v>16.326530612244898</v>
      </c>
      <c r="AH14" s="37">
        <v>81.632653061224488</v>
      </c>
      <c r="AI14" s="39">
        <v>3.6724137931034484</v>
      </c>
      <c r="AJ14" s="30">
        <v>58.620689655172413</v>
      </c>
      <c r="AK14" s="37">
        <v>94.827586206896555</v>
      </c>
      <c r="AL14" s="41">
        <v>0.65200562983814248</v>
      </c>
      <c r="AM14" s="33" t="s">
        <v>858</v>
      </c>
      <c r="AN14" s="32">
        <v>42.294159042927518</v>
      </c>
      <c r="AO14" s="33" t="s">
        <v>858</v>
      </c>
      <c r="AP14" s="32">
        <v>13.194933145672067</v>
      </c>
      <c r="AQ14" s="42" t="s">
        <v>858</v>
      </c>
    </row>
    <row r="15" spans="1:43" x14ac:dyDescent="0.25">
      <c r="A15" s="6">
        <v>11</v>
      </c>
      <c r="B15" s="35" t="s">
        <v>259</v>
      </c>
      <c r="C15" s="107">
        <v>4</v>
      </c>
      <c r="D15" s="28">
        <v>0</v>
      </c>
      <c r="E15" s="28">
        <v>50</v>
      </c>
      <c r="F15" s="28">
        <v>50</v>
      </c>
      <c r="G15" s="28">
        <v>0</v>
      </c>
      <c r="H15" s="29">
        <v>3.5</v>
      </c>
      <c r="I15" s="30">
        <v>50</v>
      </c>
      <c r="J15" s="37">
        <v>100</v>
      </c>
      <c r="K15" s="39">
        <v>3.6666666666666665</v>
      </c>
      <c r="L15" s="30">
        <v>66.666666666666657</v>
      </c>
      <c r="M15" s="37">
        <v>99.999999999999986</v>
      </c>
      <c r="N15" s="41">
        <v>0.16666666666666652</v>
      </c>
      <c r="O15" s="33" t="s">
        <v>858</v>
      </c>
      <c r="P15" s="32">
        <v>16.666666666666657</v>
      </c>
      <c r="Q15" s="33" t="s">
        <v>858</v>
      </c>
      <c r="R15" s="32">
        <v>1.4210854715202004E-14</v>
      </c>
      <c r="S15" s="42" t="s">
        <v>860</v>
      </c>
      <c r="Y15" s="27">
        <v>11</v>
      </c>
      <c r="Z15" s="35" t="s">
        <v>10</v>
      </c>
      <c r="AA15" s="107">
        <v>156</v>
      </c>
      <c r="AB15" s="28">
        <v>9.6153846153846168</v>
      </c>
      <c r="AC15" s="28">
        <v>66.666666666666657</v>
      </c>
      <c r="AD15" s="28">
        <v>23.076923076923077</v>
      </c>
      <c r="AE15" s="28">
        <v>0.64102564102564097</v>
      </c>
      <c r="AF15" s="29">
        <v>3.1474358974358974</v>
      </c>
      <c r="AG15" s="30">
        <v>23.717948717948719</v>
      </c>
      <c r="AH15" s="37">
        <v>90.384615384615373</v>
      </c>
      <c r="AI15" s="39">
        <v>3.4656084656084656</v>
      </c>
      <c r="AJ15" s="30">
        <v>43.386243386243386</v>
      </c>
      <c r="AK15" s="37">
        <v>96.825396825396837</v>
      </c>
      <c r="AL15" s="41">
        <v>0.31817256817256823</v>
      </c>
      <c r="AM15" s="33" t="s">
        <v>858</v>
      </c>
      <c r="AN15" s="32">
        <v>19.668294668294667</v>
      </c>
      <c r="AO15" s="33" t="s">
        <v>858</v>
      </c>
      <c r="AP15" s="32">
        <v>6.4407814407814641</v>
      </c>
      <c r="AQ15" s="42" t="s">
        <v>858</v>
      </c>
    </row>
    <row r="16" spans="1:43" x14ac:dyDescent="0.25">
      <c r="A16" s="12" t="s">
        <v>70</v>
      </c>
      <c r="B16" s="102"/>
      <c r="C16" s="108">
        <v>91</v>
      </c>
      <c r="D16" s="95">
        <v>27.472527472527474</v>
      </c>
      <c r="E16" s="95">
        <v>41.758241758241759</v>
      </c>
      <c r="F16" s="95">
        <v>24.175824175824175</v>
      </c>
      <c r="G16" s="95">
        <v>6.593406593406594</v>
      </c>
      <c r="H16" s="95">
        <v>3.098901098901099</v>
      </c>
      <c r="I16" s="95">
        <v>30.76923076923077</v>
      </c>
      <c r="J16" s="96">
        <v>72.527472527472526</v>
      </c>
      <c r="K16" s="94">
        <v>3.6496350364963503</v>
      </c>
      <c r="L16" s="95">
        <v>52.554744525547434</v>
      </c>
      <c r="M16" s="96">
        <v>97.810218978102171</v>
      </c>
      <c r="N16" s="94">
        <v>0.55073393759525135</v>
      </c>
      <c r="O16" s="95" t="s">
        <v>858</v>
      </c>
      <c r="P16" s="95">
        <v>21.785513756316664</v>
      </c>
      <c r="Q16" s="95" t="s">
        <v>858</v>
      </c>
      <c r="R16" s="95">
        <v>25.282746450629645</v>
      </c>
      <c r="S16" s="96" t="s">
        <v>858</v>
      </c>
      <c r="Y16" s="27">
        <v>12</v>
      </c>
      <c r="Z16" s="35" t="s">
        <v>11</v>
      </c>
      <c r="AA16" s="107">
        <v>118</v>
      </c>
      <c r="AB16" s="28">
        <v>16.101694915254235</v>
      </c>
      <c r="AC16" s="28">
        <v>65.254237288135599</v>
      </c>
      <c r="AD16" s="28">
        <v>17.796610169491526</v>
      </c>
      <c r="AE16" s="28">
        <v>0.84745762711864403</v>
      </c>
      <c r="AF16" s="29">
        <v>3.0338983050847457</v>
      </c>
      <c r="AG16" s="30">
        <v>18.64406779661017</v>
      </c>
      <c r="AH16" s="37">
        <v>83.898305084745772</v>
      </c>
      <c r="AI16" s="39">
        <v>3.6097560975609757</v>
      </c>
      <c r="AJ16" s="30">
        <v>54.471544715447159</v>
      </c>
      <c r="AK16" s="37">
        <v>95.121951219512198</v>
      </c>
      <c r="AL16" s="41">
        <v>0.57585779247623003</v>
      </c>
      <c r="AM16" s="33" t="s">
        <v>858</v>
      </c>
      <c r="AN16" s="32">
        <v>35.827476918836993</v>
      </c>
      <c r="AO16" s="33" t="s">
        <v>858</v>
      </c>
      <c r="AP16" s="32">
        <v>11.223646134766426</v>
      </c>
      <c r="AQ16" s="42" t="s">
        <v>858</v>
      </c>
    </row>
    <row r="17" spans="1:43" x14ac:dyDescent="0.25">
      <c r="A17" s="6">
        <v>12</v>
      </c>
      <c r="B17" s="35" t="s">
        <v>260</v>
      </c>
      <c r="C17" s="107">
        <v>75</v>
      </c>
      <c r="D17" s="28">
        <v>40</v>
      </c>
      <c r="E17" s="28">
        <v>58.666666666666664</v>
      </c>
      <c r="F17" s="28">
        <v>1.3333333333333335</v>
      </c>
      <c r="G17" s="28">
        <v>0</v>
      </c>
      <c r="H17" s="29">
        <v>2.6133333333333333</v>
      </c>
      <c r="I17" s="30">
        <v>1.3333333333333335</v>
      </c>
      <c r="J17" s="37">
        <v>60</v>
      </c>
      <c r="K17" s="39">
        <v>3.2857142857142856</v>
      </c>
      <c r="L17" s="30">
        <v>35.064935064935064</v>
      </c>
      <c r="M17" s="37">
        <v>93.506493506493513</v>
      </c>
      <c r="N17" s="41">
        <v>0.6723809523809523</v>
      </c>
      <c r="O17" s="33" t="s">
        <v>858</v>
      </c>
      <c r="P17" s="32">
        <v>33.731601731601728</v>
      </c>
      <c r="Q17" s="33" t="s">
        <v>858</v>
      </c>
      <c r="R17" s="32">
        <v>33.506493506493513</v>
      </c>
      <c r="S17" s="42" t="s">
        <v>858</v>
      </c>
      <c r="Y17" s="27">
        <v>13</v>
      </c>
      <c r="Z17" s="35" t="s">
        <v>12</v>
      </c>
      <c r="AA17" s="107">
        <v>124</v>
      </c>
      <c r="AB17" s="28">
        <v>17.741935483870968</v>
      </c>
      <c r="AC17" s="28">
        <v>60.483870967741936</v>
      </c>
      <c r="AD17" s="28">
        <v>18.548387096774192</v>
      </c>
      <c r="AE17" s="28">
        <v>3.225806451612903</v>
      </c>
      <c r="AF17" s="29">
        <v>3.0725806451612905</v>
      </c>
      <c r="AG17" s="30">
        <v>21.774193548387096</v>
      </c>
      <c r="AH17" s="37">
        <v>82.258064516129025</v>
      </c>
      <c r="AI17" s="39">
        <v>3.5109489051094891</v>
      </c>
      <c r="AJ17" s="30">
        <v>47.445255474452551</v>
      </c>
      <c r="AK17" s="37">
        <v>94.160583941605836</v>
      </c>
      <c r="AL17" s="41">
        <v>0.43836825994819861</v>
      </c>
      <c r="AM17" s="33" t="s">
        <v>858</v>
      </c>
      <c r="AN17" s="32">
        <v>25.671061926065455</v>
      </c>
      <c r="AO17" s="33" t="s">
        <v>858</v>
      </c>
      <c r="AP17" s="32">
        <v>11.902519425476811</v>
      </c>
      <c r="AQ17" s="42" t="s">
        <v>858</v>
      </c>
    </row>
    <row r="18" spans="1:43" x14ac:dyDescent="0.25">
      <c r="A18" s="6">
        <v>13</v>
      </c>
      <c r="B18" s="35" t="s">
        <v>261</v>
      </c>
      <c r="C18" s="107">
        <v>23</v>
      </c>
      <c r="D18" s="28">
        <v>39.130434782608695</v>
      </c>
      <c r="E18" s="28">
        <v>60.869565217391312</v>
      </c>
      <c r="F18" s="28">
        <v>0</v>
      </c>
      <c r="G18" s="28">
        <v>0</v>
      </c>
      <c r="H18" s="29">
        <v>2.6086956521739131</v>
      </c>
      <c r="I18" s="30">
        <v>0</v>
      </c>
      <c r="J18" s="37">
        <v>60.869565217391312</v>
      </c>
      <c r="K18" s="39">
        <v>3.125</v>
      </c>
      <c r="L18" s="30">
        <v>33.333333333333329</v>
      </c>
      <c r="M18" s="37">
        <v>79.166666666666657</v>
      </c>
      <c r="N18" s="41">
        <v>0.51630434782608692</v>
      </c>
      <c r="O18" s="33" t="s">
        <v>858</v>
      </c>
      <c r="P18" s="32">
        <v>33.333333333333329</v>
      </c>
      <c r="Q18" s="33" t="s">
        <v>858</v>
      </c>
      <c r="R18" s="32">
        <v>18.297101449275345</v>
      </c>
      <c r="S18" s="42" t="s">
        <v>858</v>
      </c>
      <c r="Y18" s="27">
        <v>14</v>
      </c>
      <c r="Z18" s="35" t="s">
        <v>13</v>
      </c>
      <c r="AA18" s="107">
        <v>189</v>
      </c>
      <c r="AB18" s="28">
        <v>6.3492063492063489</v>
      </c>
      <c r="AC18" s="28">
        <v>55.026455026455025</v>
      </c>
      <c r="AD18" s="28">
        <v>31.216931216931215</v>
      </c>
      <c r="AE18" s="28">
        <v>7.4074074074074066</v>
      </c>
      <c r="AF18" s="29">
        <v>3.3968253968253967</v>
      </c>
      <c r="AG18" s="30">
        <v>38.62433862433862</v>
      </c>
      <c r="AH18" s="37">
        <v>93.650793650793645</v>
      </c>
      <c r="AI18" s="39">
        <v>3.736842105263158</v>
      </c>
      <c r="AJ18" s="30">
        <v>62.10526315789474</v>
      </c>
      <c r="AK18" s="37">
        <v>98.421052631578959</v>
      </c>
      <c r="AL18" s="41">
        <v>0.34001670843776122</v>
      </c>
      <c r="AM18" s="33" t="s">
        <v>858</v>
      </c>
      <c r="AN18" s="32">
        <v>23.48092453355612</v>
      </c>
      <c r="AO18" s="33" t="s">
        <v>858</v>
      </c>
      <c r="AP18" s="32">
        <v>4.7702589807853144</v>
      </c>
      <c r="AQ18" s="42" t="s">
        <v>858</v>
      </c>
    </row>
    <row r="19" spans="1:43" x14ac:dyDescent="0.25">
      <c r="A19" s="6">
        <v>14</v>
      </c>
      <c r="B19" s="35" t="s">
        <v>262</v>
      </c>
      <c r="C19" s="107">
        <v>66</v>
      </c>
      <c r="D19" s="28">
        <v>19.696969696969695</v>
      </c>
      <c r="E19" s="28">
        <v>59.090909090909093</v>
      </c>
      <c r="F19" s="28">
        <v>21.212121212121211</v>
      </c>
      <c r="G19" s="28">
        <v>0</v>
      </c>
      <c r="H19" s="29">
        <v>3.0151515151515151</v>
      </c>
      <c r="I19" s="30">
        <v>21.212121212121211</v>
      </c>
      <c r="J19" s="37">
        <v>80.303030303030312</v>
      </c>
      <c r="K19" s="39">
        <v>3.7014925373134329</v>
      </c>
      <c r="L19" s="30">
        <v>61.194029850746261</v>
      </c>
      <c r="M19" s="37">
        <v>95.522388059701484</v>
      </c>
      <c r="N19" s="41">
        <v>0.68634102216191772</v>
      </c>
      <c r="O19" s="33" t="s">
        <v>858</v>
      </c>
      <c r="P19" s="32">
        <v>39.98190863862505</v>
      </c>
      <c r="Q19" s="33" t="s">
        <v>858</v>
      </c>
      <c r="R19" s="32">
        <v>15.219357756671172</v>
      </c>
      <c r="S19" s="42" t="s">
        <v>858</v>
      </c>
      <c r="Y19" s="27">
        <v>15</v>
      </c>
      <c r="Z19" s="35" t="s">
        <v>14</v>
      </c>
      <c r="AA19" s="107">
        <v>180</v>
      </c>
      <c r="AB19" s="28">
        <v>3.8888888888888888</v>
      </c>
      <c r="AC19" s="28">
        <v>58.333333333333336</v>
      </c>
      <c r="AD19" s="28">
        <v>33.333333333333329</v>
      </c>
      <c r="AE19" s="28">
        <v>4.4444444444444446</v>
      </c>
      <c r="AF19" s="29">
        <v>3.3833333333333333</v>
      </c>
      <c r="AG19" s="30">
        <v>37.777777777777771</v>
      </c>
      <c r="AH19" s="37">
        <v>96.1111111111111</v>
      </c>
      <c r="AI19" s="39">
        <v>3.5497382198952878</v>
      </c>
      <c r="AJ19" s="30">
        <v>46.596858638743456</v>
      </c>
      <c r="AK19" s="37">
        <v>97.382198952879577</v>
      </c>
      <c r="AL19" s="41">
        <v>0.16640488656195451</v>
      </c>
      <c r="AM19" s="33" t="s">
        <v>858</v>
      </c>
      <c r="AN19" s="32">
        <v>8.8190808609656841</v>
      </c>
      <c r="AO19" s="33" t="s">
        <v>858</v>
      </c>
      <c r="AP19" s="32">
        <v>1.2710878417684768</v>
      </c>
      <c r="AQ19" s="42" t="s">
        <v>858</v>
      </c>
    </row>
    <row r="20" spans="1:43" x14ac:dyDescent="0.25">
      <c r="A20" s="6">
        <v>15</v>
      </c>
      <c r="B20" s="35" t="s">
        <v>263</v>
      </c>
      <c r="C20" s="107">
        <v>51</v>
      </c>
      <c r="D20" s="28">
        <v>1.9607843137254901</v>
      </c>
      <c r="E20" s="28">
        <v>68.627450980392155</v>
      </c>
      <c r="F20" s="28">
        <v>27.450980392156865</v>
      </c>
      <c r="G20" s="28">
        <v>1.9607843137254901</v>
      </c>
      <c r="H20" s="29">
        <v>3.2941176470588234</v>
      </c>
      <c r="I20" s="30">
        <v>29.411764705882355</v>
      </c>
      <c r="J20" s="37">
        <v>98.039215686274503</v>
      </c>
      <c r="K20" s="39">
        <v>3.4814814814814814</v>
      </c>
      <c r="L20" s="30">
        <v>42.592592592592595</v>
      </c>
      <c r="M20" s="37">
        <v>100</v>
      </c>
      <c r="N20" s="41">
        <v>0.18736383442265803</v>
      </c>
      <c r="O20" s="33" t="s">
        <v>858</v>
      </c>
      <c r="P20" s="32">
        <v>13.18082788671024</v>
      </c>
      <c r="Q20" s="33" t="s">
        <v>858</v>
      </c>
      <c r="R20" s="32">
        <v>1.9607843137254974</v>
      </c>
      <c r="S20" s="42" t="s">
        <v>858</v>
      </c>
      <c r="Y20" s="27">
        <v>16</v>
      </c>
      <c r="Z20" s="35" t="s">
        <v>15</v>
      </c>
      <c r="AA20" s="107">
        <v>110</v>
      </c>
      <c r="AB20" s="28">
        <v>26.36363636363636</v>
      </c>
      <c r="AC20" s="28">
        <v>57.272727272727273</v>
      </c>
      <c r="AD20" s="28">
        <v>10.909090909090908</v>
      </c>
      <c r="AE20" s="28">
        <v>5.4545454545454541</v>
      </c>
      <c r="AF20" s="29">
        <v>2.9545454545454546</v>
      </c>
      <c r="AG20" s="30">
        <v>16.363636363636363</v>
      </c>
      <c r="AH20" s="37">
        <v>73.63636363636364</v>
      </c>
      <c r="AI20" s="39">
        <v>3.4306569343065694</v>
      </c>
      <c r="AJ20" s="30">
        <v>45.985401459854018</v>
      </c>
      <c r="AK20" s="37">
        <v>90.510948905109501</v>
      </c>
      <c r="AL20" s="41">
        <v>0.47611147976111479</v>
      </c>
      <c r="AM20" s="33" t="s">
        <v>858</v>
      </c>
      <c r="AN20" s="32">
        <v>29.621765096217654</v>
      </c>
      <c r="AO20" s="33" t="s">
        <v>858</v>
      </c>
      <c r="AP20" s="32">
        <v>16.874585268745861</v>
      </c>
      <c r="AQ20" s="42" t="s">
        <v>858</v>
      </c>
    </row>
    <row r="21" spans="1:43" x14ac:dyDescent="0.25">
      <c r="A21" s="6">
        <v>16</v>
      </c>
      <c r="B21" s="35" t="s">
        <v>264</v>
      </c>
      <c r="C21" s="107">
        <v>33</v>
      </c>
      <c r="D21" s="28">
        <v>15.151515151515152</v>
      </c>
      <c r="E21" s="28">
        <v>54.54545454545454</v>
      </c>
      <c r="F21" s="28">
        <v>24.242424242424242</v>
      </c>
      <c r="G21" s="28">
        <v>6.0606060606060606</v>
      </c>
      <c r="H21" s="29">
        <v>3.2121212121212119</v>
      </c>
      <c r="I21" s="30">
        <v>30.303030303030305</v>
      </c>
      <c r="J21" s="37">
        <v>84.848484848484844</v>
      </c>
      <c r="K21" s="39">
        <v>3.5882352941176472</v>
      </c>
      <c r="L21" s="30">
        <v>50</v>
      </c>
      <c r="M21" s="37">
        <v>100</v>
      </c>
      <c r="N21" s="41">
        <v>0.37611408199643526</v>
      </c>
      <c r="O21" s="33" t="s">
        <v>858</v>
      </c>
      <c r="P21" s="32">
        <v>19.696969696969695</v>
      </c>
      <c r="Q21" s="33" t="s">
        <v>858</v>
      </c>
      <c r="R21" s="32">
        <v>15.151515151515156</v>
      </c>
      <c r="S21" s="42" t="s">
        <v>858</v>
      </c>
      <c r="Y21" s="27">
        <v>17</v>
      </c>
      <c r="Z21" s="35" t="s">
        <v>16</v>
      </c>
      <c r="AA21" s="107">
        <v>205</v>
      </c>
      <c r="AB21" s="28">
        <v>24.878048780487806</v>
      </c>
      <c r="AC21" s="28">
        <v>54.146341463414636</v>
      </c>
      <c r="AD21" s="28">
        <v>17.560975609756095</v>
      </c>
      <c r="AE21" s="28">
        <v>3.4146341463414638</v>
      </c>
      <c r="AF21" s="29">
        <v>2.9951219512195122</v>
      </c>
      <c r="AG21" s="30">
        <v>20.975609756097558</v>
      </c>
      <c r="AH21" s="37">
        <v>75.121951219512198</v>
      </c>
      <c r="AI21" s="39">
        <v>3.687179487179487</v>
      </c>
      <c r="AJ21" s="30">
        <v>58.461538461538467</v>
      </c>
      <c r="AK21" s="37">
        <v>96.666666666666671</v>
      </c>
      <c r="AL21" s="41">
        <v>0.69205753595997477</v>
      </c>
      <c r="AM21" s="33" t="s">
        <v>858</v>
      </c>
      <c r="AN21" s="32">
        <v>37.485928705440912</v>
      </c>
      <c r="AO21" s="33" t="s">
        <v>858</v>
      </c>
      <c r="AP21" s="32">
        <v>21.544715447154474</v>
      </c>
      <c r="AQ21" s="42" t="s">
        <v>858</v>
      </c>
    </row>
    <row r="22" spans="1:43" x14ac:dyDescent="0.25">
      <c r="A22" s="12" t="s">
        <v>71</v>
      </c>
      <c r="B22" s="102"/>
      <c r="C22" s="108">
        <v>248</v>
      </c>
      <c r="D22" s="95">
        <v>23.387096774193548</v>
      </c>
      <c r="E22" s="95">
        <v>60.483870967741936</v>
      </c>
      <c r="F22" s="95">
        <v>14.919354838709678</v>
      </c>
      <c r="G22" s="95">
        <v>1.2096774193548387</v>
      </c>
      <c r="H22" s="95">
        <v>2.939516129032258</v>
      </c>
      <c r="I22" s="95">
        <v>16.129032258064516</v>
      </c>
      <c r="J22" s="96">
        <v>76.612903225806448</v>
      </c>
      <c r="K22" s="94">
        <v>3.4609375</v>
      </c>
      <c r="L22" s="95">
        <v>45.3125</v>
      </c>
      <c r="M22" s="96">
        <v>94.921875</v>
      </c>
      <c r="N22" s="94">
        <v>0.52142137096774199</v>
      </c>
      <c r="O22" s="95" t="s">
        <v>858</v>
      </c>
      <c r="P22" s="95">
        <v>29.183467741935484</v>
      </c>
      <c r="Q22" s="95" t="s">
        <v>858</v>
      </c>
      <c r="R22" s="95">
        <v>18.308971774193552</v>
      </c>
      <c r="S22" s="96" t="s">
        <v>858</v>
      </c>
      <c r="Y22" s="27">
        <v>18</v>
      </c>
      <c r="Z22" s="35" t="s">
        <v>17</v>
      </c>
      <c r="AA22" s="107">
        <v>128</v>
      </c>
      <c r="AB22" s="28">
        <v>13.28125</v>
      </c>
      <c r="AC22" s="28">
        <v>60.15625</v>
      </c>
      <c r="AD22" s="28">
        <v>20.3125</v>
      </c>
      <c r="AE22" s="28">
        <v>6.25</v>
      </c>
      <c r="AF22" s="29">
        <v>3.1953125</v>
      </c>
      <c r="AG22" s="30">
        <v>26.5625</v>
      </c>
      <c r="AH22" s="37">
        <v>86.71875</v>
      </c>
      <c r="AI22" s="39">
        <v>3.5507246376811592</v>
      </c>
      <c r="AJ22" s="30">
        <v>55.072463768115938</v>
      </c>
      <c r="AK22" s="37">
        <v>89.85507246376811</v>
      </c>
      <c r="AL22" s="41">
        <v>0.3554121376811592</v>
      </c>
      <c r="AM22" s="33" t="s">
        <v>858</v>
      </c>
      <c r="AN22" s="32">
        <v>28.509963768115938</v>
      </c>
      <c r="AO22" s="33" t="s">
        <v>858</v>
      </c>
      <c r="AP22" s="32">
        <v>3.13632246376811</v>
      </c>
      <c r="AQ22" s="42" t="s">
        <v>858</v>
      </c>
    </row>
    <row r="23" spans="1:43" x14ac:dyDescent="0.25">
      <c r="A23" s="6">
        <v>17</v>
      </c>
      <c r="B23" s="35" t="s">
        <v>265</v>
      </c>
      <c r="C23" s="107">
        <v>44</v>
      </c>
      <c r="D23" s="28">
        <v>20.454545454545457</v>
      </c>
      <c r="E23" s="28">
        <v>61.363636363636367</v>
      </c>
      <c r="F23" s="28">
        <v>18.181818181818183</v>
      </c>
      <c r="G23" s="28">
        <v>0</v>
      </c>
      <c r="H23" s="29">
        <v>2.9772727272727271</v>
      </c>
      <c r="I23" s="30">
        <v>18.181818181818183</v>
      </c>
      <c r="J23" s="37">
        <v>79.545454545454547</v>
      </c>
      <c r="K23" s="39">
        <v>3.56</v>
      </c>
      <c r="L23" s="30">
        <v>46</v>
      </c>
      <c r="M23" s="37">
        <v>100</v>
      </c>
      <c r="N23" s="41">
        <v>0.58272727272727298</v>
      </c>
      <c r="O23" s="33" t="s">
        <v>858</v>
      </c>
      <c r="P23" s="32">
        <v>27.818181818181817</v>
      </c>
      <c r="Q23" s="33" t="s">
        <v>858</v>
      </c>
      <c r="R23" s="32">
        <v>20.454545454545453</v>
      </c>
      <c r="S23" s="42" t="s">
        <v>858</v>
      </c>
      <c r="Y23" s="27">
        <v>19</v>
      </c>
      <c r="Z23" s="35" t="s">
        <v>18</v>
      </c>
      <c r="AA23" s="107">
        <v>124</v>
      </c>
      <c r="AB23" s="28">
        <v>25</v>
      </c>
      <c r="AC23" s="28">
        <v>64.516129032258064</v>
      </c>
      <c r="AD23" s="28">
        <v>10.483870967741936</v>
      </c>
      <c r="AE23" s="28">
        <v>0</v>
      </c>
      <c r="AF23" s="29">
        <v>2.8548387096774195</v>
      </c>
      <c r="AG23" s="30">
        <v>10.483870967741936</v>
      </c>
      <c r="AH23" s="37">
        <v>75</v>
      </c>
      <c r="AI23" s="39">
        <v>3.625</v>
      </c>
      <c r="AJ23" s="30">
        <v>56.25</v>
      </c>
      <c r="AK23" s="37">
        <v>95.3125</v>
      </c>
      <c r="AL23" s="41">
        <v>0.77016129032258052</v>
      </c>
      <c r="AM23" s="33" t="s">
        <v>858</v>
      </c>
      <c r="AN23" s="32">
        <v>45.766129032258064</v>
      </c>
      <c r="AO23" s="33" t="s">
        <v>858</v>
      </c>
      <c r="AP23" s="32">
        <v>20.3125</v>
      </c>
      <c r="AQ23" s="42" t="s">
        <v>858</v>
      </c>
    </row>
    <row r="24" spans="1:43" x14ac:dyDescent="0.25">
      <c r="A24" s="6">
        <v>18</v>
      </c>
      <c r="B24" s="35" t="s">
        <v>266</v>
      </c>
      <c r="C24" s="107">
        <v>6</v>
      </c>
      <c r="D24" s="28">
        <v>50</v>
      </c>
      <c r="E24" s="28">
        <v>50</v>
      </c>
      <c r="F24" s="28">
        <v>0</v>
      </c>
      <c r="G24" s="28">
        <v>0</v>
      </c>
      <c r="H24" s="29">
        <v>2.5</v>
      </c>
      <c r="I24" s="30">
        <v>0</v>
      </c>
      <c r="J24" s="37">
        <v>50</v>
      </c>
      <c r="K24" s="39">
        <v>3.1666666666666665</v>
      </c>
      <c r="L24" s="30">
        <v>16.666666666666664</v>
      </c>
      <c r="M24" s="37">
        <v>100</v>
      </c>
      <c r="N24" s="41">
        <v>0.66666666666666652</v>
      </c>
      <c r="O24" s="33" t="s">
        <v>858</v>
      </c>
      <c r="P24" s="32">
        <v>16.666666666666664</v>
      </c>
      <c r="Q24" s="33" t="s">
        <v>858</v>
      </c>
      <c r="R24" s="32">
        <v>50</v>
      </c>
      <c r="S24" s="42" t="s">
        <v>858</v>
      </c>
      <c r="Y24" s="27">
        <v>20</v>
      </c>
      <c r="Z24" s="35" t="s">
        <v>19</v>
      </c>
      <c r="AA24" s="107">
        <v>157</v>
      </c>
      <c r="AB24" s="28">
        <v>14.64968152866242</v>
      </c>
      <c r="AC24" s="28">
        <v>68.152866242038215</v>
      </c>
      <c r="AD24" s="28">
        <v>16.560509554140125</v>
      </c>
      <c r="AE24" s="28">
        <v>0.63694267515923575</v>
      </c>
      <c r="AF24" s="29">
        <v>3.031847133757962</v>
      </c>
      <c r="AG24" s="30">
        <v>17.197452229299362</v>
      </c>
      <c r="AH24" s="37">
        <v>85.350318471337573</v>
      </c>
      <c r="AI24" s="39">
        <v>3.5359477124183005</v>
      </c>
      <c r="AJ24" s="30">
        <v>49.673202614379079</v>
      </c>
      <c r="AK24" s="37">
        <v>94.77124183006535</v>
      </c>
      <c r="AL24" s="41">
        <v>0.50410057866033853</v>
      </c>
      <c r="AM24" s="33" t="s">
        <v>858</v>
      </c>
      <c r="AN24" s="32">
        <v>32.475750385079721</v>
      </c>
      <c r="AO24" s="33" t="s">
        <v>858</v>
      </c>
      <c r="AP24" s="32">
        <v>9.4209233587277765</v>
      </c>
      <c r="AQ24" s="42" t="s">
        <v>858</v>
      </c>
    </row>
    <row r="25" spans="1:43" x14ac:dyDescent="0.25">
      <c r="A25" s="6">
        <v>19</v>
      </c>
      <c r="B25" s="35" t="s">
        <v>267</v>
      </c>
      <c r="C25" s="107">
        <v>4</v>
      </c>
      <c r="D25" s="28">
        <v>25</v>
      </c>
      <c r="E25" s="28">
        <v>75</v>
      </c>
      <c r="F25" s="28">
        <v>0</v>
      </c>
      <c r="G25" s="28">
        <v>0</v>
      </c>
      <c r="H25" s="29">
        <v>2.75</v>
      </c>
      <c r="I25" s="30">
        <v>0</v>
      </c>
      <c r="J25" s="37">
        <v>75</v>
      </c>
      <c r="K25" s="39">
        <v>3</v>
      </c>
      <c r="L25" s="30">
        <v>0</v>
      </c>
      <c r="M25" s="37">
        <v>100</v>
      </c>
      <c r="N25" s="41">
        <v>0.25</v>
      </c>
      <c r="O25" s="33" t="s">
        <v>858</v>
      </c>
      <c r="P25" s="32">
        <v>0</v>
      </c>
      <c r="Q25" s="33" t="s">
        <v>860</v>
      </c>
      <c r="R25" s="32">
        <v>25</v>
      </c>
      <c r="S25" s="42" t="s">
        <v>858</v>
      </c>
      <c r="Y25" s="27">
        <v>21</v>
      </c>
      <c r="Z25" s="35" t="s">
        <v>20</v>
      </c>
      <c r="AA25" s="107">
        <v>133</v>
      </c>
      <c r="AB25" s="28">
        <v>15.037593984962406</v>
      </c>
      <c r="AC25" s="28">
        <v>63.909774436090231</v>
      </c>
      <c r="AD25" s="28">
        <v>18.796992481203006</v>
      </c>
      <c r="AE25" s="28">
        <v>2.2556390977443606</v>
      </c>
      <c r="AF25" s="29">
        <v>3.0827067669172932</v>
      </c>
      <c r="AG25" s="30">
        <v>21.052631578947366</v>
      </c>
      <c r="AH25" s="37">
        <v>84.962406015037601</v>
      </c>
      <c r="AI25" s="39">
        <v>3.7333333333333334</v>
      </c>
      <c r="AJ25" s="30">
        <v>64.444444444444443</v>
      </c>
      <c r="AK25" s="37">
        <v>99.259259259259267</v>
      </c>
      <c r="AL25" s="41">
        <v>0.65062656641604022</v>
      </c>
      <c r="AM25" s="33" t="s">
        <v>858</v>
      </c>
      <c r="AN25" s="32">
        <v>43.391812865497073</v>
      </c>
      <c r="AO25" s="33" t="s">
        <v>858</v>
      </c>
      <c r="AP25" s="32">
        <v>14.296853244221666</v>
      </c>
      <c r="AQ25" s="42" t="s">
        <v>858</v>
      </c>
    </row>
    <row r="26" spans="1:43" x14ac:dyDescent="0.25">
      <c r="A26" s="6">
        <v>20</v>
      </c>
      <c r="B26" s="35" t="s">
        <v>268</v>
      </c>
      <c r="C26" s="107">
        <v>10</v>
      </c>
      <c r="D26" s="28">
        <v>30</v>
      </c>
      <c r="E26" s="28">
        <v>70</v>
      </c>
      <c r="F26" s="28">
        <v>0</v>
      </c>
      <c r="G26" s="28">
        <v>0</v>
      </c>
      <c r="H26" s="29">
        <v>2.7</v>
      </c>
      <c r="I26" s="30">
        <v>0</v>
      </c>
      <c r="J26" s="37">
        <v>70</v>
      </c>
      <c r="K26" s="39">
        <v>3.9</v>
      </c>
      <c r="L26" s="30">
        <v>70</v>
      </c>
      <c r="M26" s="37">
        <v>100</v>
      </c>
      <c r="N26" s="41">
        <v>1.1999999999999997</v>
      </c>
      <c r="O26" s="33" t="s">
        <v>858</v>
      </c>
      <c r="P26" s="32">
        <v>70</v>
      </c>
      <c r="Q26" s="33" t="s">
        <v>858</v>
      </c>
      <c r="R26" s="32">
        <v>30</v>
      </c>
      <c r="S26" s="42" t="s">
        <v>858</v>
      </c>
      <c r="Y26" s="27">
        <v>22</v>
      </c>
      <c r="Z26" s="35" t="s">
        <v>21</v>
      </c>
      <c r="AA26" s="107">
        <v>55</v>
      </c>
      <c r="AB26" s="28">
        <v>3.6363636363636362</v>
      </c>
      <c r="AC26" s="28">
        <v>41.818181818181813</v>
      </c>
      <c r="AD26" s="28">
        <v>43.636363636363633</v>
      </c>
      <c r="AE26" s="28">
        <v>10.909090909090908</v>
      </c>
      <c r="AF26" s="29">
        <v>3.6181818181818182</v>
      </c>
      <c r="AG26" s="30">
        <v>54.54545454545454</v>
      </c>
      <c r="AH26" s="37">
        <v>96.363636363636346</v>
      </c>
      <c r="AI26" s="39">
        <v>3.7263157894736842</v>
      </c>
      <c r="AJ26" s="30">
        <v>63.15789473684211</v>
      </c>
      <c r="AK26" s="37">
        <v>95.789473684210535</v>
      </c>
      <c r="AL26" s="41">
        <v>0.10813397129186608</v>
      </c>
      <c r="AM26" s="33" t="s">
        <v>858</v>
      </c>
      <c r="AN26" s="32">
        <v>8.6124401913875701</v>
      </c>
      <c r="AO26" s="33" t="s">
        <v>858</v>
      </c>
      <c r="AP26" s="32">
        <v>0.57416267942581101</v>
      </c>
      <c r="AQ26" s="42" t="s">
        <v>859</v>
      </c>
    </row>
    <row r="27" spans="1:43" x14ac:dyDescent="0.25">
      <c r="A27" s="6">
        <v>21</v>
      </c>
      <c r="B27" s="35" t="s">
        <v>269</v>
      </c>
      <c r="C27" s="107">
        <v>4</v>
      </c>
      <c r="D27" s="28">
        <v>25</v>
      </c>
      <c r="E27" s="28">
        <v>75</v>
      </c>
      <c r="F27" s="28">
        <v>0</v>
      </c>
      <c r="G27" s="28">
        <v>0</v>
      </c>
      <c r="H27" s="29">
        <v>2.75</v>
      </c>
      <c r="I27" s="30">
        <v>0</v>
      </c>
      <c r="J27" s="37">
        <v>75</v>
      </c>
      <c r="K27" s="39">
        <v>3.5</v>
      </c>
      <c r="L27" s="30">
        <v>50</v>
      </c>
      <c r="M27" s="37">
        <v>100</v>
      </c>
      <c r="N27" s="41">
        <v>0.75</v>
      </c>
      <c r="O27" s="33" t="s">
        <v>858</v>
      </c>
      <c r="P27" s="32">
        <v>50</v>
      </c>
      <c r="Q27" s="33" t="s">
        <v>858</v>
      </c>
      <c r="R27" s="32">
        <v>25</v>
      </c>
      <c r="S27" s="42" t="s">
        <v>858</v>
      </c>
      <c r="Y27" s="27">
        <v>23</v>
      </c>
      <c r="Z27" s="35" t="s">
        <v>22</v>
      </c>
      <c r="AA27" s="107">
        <v>165</v>
      </c>
      <c r="AB27" s="28">
        <v>3.0303030303030303</v>
      </c>
      <c r="AC27" s="28">
        <v>72.121212121212125</v>
      </c>
      <c r="AD27" s="28">
        <v>21.818181818181817</v>
      </c>
      <c r="AE27" s="28">
        <v>3.0303030303030303</v>
      </c>
      <c r="AF27" s="29">
        <v>3.2484848484848485</v>
      </c>
      <c r="AG27" s="30">
        <v>24.848484848484848</v>
      </c>
      <c r="AH27" s="37">
        <v>96.969696969696969</v>
      </c>
      <c r="AI27" s="39">
        <v>3.6214689265536721</v>
      </c>
      <c r="AJ27" s="30">
        <v>53.672316384180796</v>
      </c>
      <c r="AK27" s="37">
        <v>99.435028248587571</v>
      </c>
      <c r="AL27" s="41">
        <v>0.37298407806882361</v>
      </c>
      <c r="AM27" s="33" t="s">
        <v>858</v>
      </c>
      <c r="AN27" s="32">
        <v>28.823831535695948</v>
      </c>
      <c r="AO27" s="33" t="s">
        <v>858</v>
      </c>
      <c r="AP27" s="32">
        <v>2.4653312788906021</v>
      </c>
      <c r="AQ27" s="42" t="s">
        <v>858</v>
      </c>
    </row>
    <row r="28" spans="1:43" x14ac:dyDescent="0.25">
      <c r="A28" s="6">
        <v>22</v>
      </c>
      <c r="B28" s="35" t="s">
        <v>270</v>
      </c>
      <c r="C28" s="107">
        <v>11</v>
      </c>
      <c r="D28" s="28">
        <v>18.181818181818183</v>
      </c>
      <c r="E28" s="28">
        <v>81.818181818181827</v>
      </c>
      <c r="F28" s="28">
        <v>0</v>
      </c>
      <c r="G28" s="28">
        <v>0</v>
      </c>
      <c r="H28" s="29">
        <v>2.8181818181818183</v>
      </c>
      <c r="I28" s="30">
        <v>0</v>
      </c>
      <c r="J28" s="37">
        <v>81.818181818181827</v>
      </c>
      <c r="K28" s="39">
        <v>3.25</v>
      </c>
      <c r="L28" s="30">
        <v>33.333333333333329</v>
      </c>
      <c r="M28" s="37">
        <v>91.666666666666657</v>
      </c>
      <c r="N28" s="41">
        <v>0.43181818181818166</v>
      </c>
      <c r="O28" s="33" t="s">
        <v>858</v>
      </c>
      <c r="P28" s="32">
        <v>33.333333333333329</v>
      </c>
      <c r="Q28" s="33" t="s">
        <v>858</v>
      </c>
      <c r="R28" s="32">
        <v>9.84848484848483</v>
      </c>
      <c r="S28" s="42" t="s">
        <v>858</v>
      </c>
      <c r="Y28" s="27">
        <v>24</v>
      </c>
      <c r="Z28" s="35" t="s">
        <v>23</v>
      </c>
      <c r="AA28" s="107">
        <v>94</v>
      </c>
      <c r="AB28" s="28">
        <v>14.893617021276595</v>
      </c>
      <c r="AC28" s="28">
        <v>65.957446808510639</v>
      </c>
      <c r="AD28" s="28">
        <v>18.085106382978726</v>
      </c>
      <c r="AE28" s="28">
        <v>1.0638297872340425</v>
      </c>
      <c r="AF28" s="29">
        <v>3.0531914893617023</v>
      </c>
      <c r="AG28" s="30">
        <v>19.148936170212767</v>
      </c>
      <c r="AH28" s="37">
        <v>85.106382978723403</v>
      </c>
      <c r="AI28" s="39">
        <v>3.7653061224489797</v>
      </c>
      <c r="AJ28" s="30">
        <v>62.244897959183675</v>
      </c>
      <c r="AK28" s="37">
        <v>96.938775510204096</v>
      </c>
      <c r="AL28" s="41">
        <v>0.7121146330872774</v>
      </c>
      <c r="AM28" s="33" t="s">
        <v>858</v>
      </c>
      <c r="AN28" s="32">
        <v>43.095961788970911</v>
      </c>
      <c r="AO28" s="33" t="s">
        <v>858</v>
      </c>
      <c r="AP28" s="32">
        <v>11.832392531480693</v>
      </c>
      <c r="AQ28" s="42" t="s">
        <v>858</v>
      </c>
    </row>
    <row r="29" spans="1:43" x14ac:dyDescent="0.25">
      <c r="A29" s="12" t="s">
        <v>72</v>
      </c>
      <c r="B29" s="102"/>
      <c r="C29" s="108">
        <v>79</v>
      </c>
      <c r="D29" s="95">
        <v>24.050632911392405</v>
      </c>
      <c r="E29" s="95">
        <v>65.822784810126578</v>
      </c>
      <c r="F29" s="95">
        <v>10.126582278481013</v>
      </c>
      <c r="G29" s="95">
        <v>0</v>
      </c>
      <c r="H29" s="95">
        <v>2.8607594936708862</v>
      </c>
      <c r="I29" s="95">
        <v>10.126582278481013</v>
      </c>
      <c r="J29" s="96">
        <v>75.949367088607588</v>
      </c>
      <c r="K29" s="94">
        <v>3.5116279069767442</v>
      </c>
      <c r="L29" s="95">
        <v>44.186046511627907</v>
      </c>
      <c r="M29" s="96">
        <v>98.837209302325562</v>
      </c>
      <c r="N29" s="94">
        <v>0.65086841330585798</v>
      </c>
      <c r="O29" s="95" t="s">
        <v>858</v>
      </c>
      <c r="P29" s="95">
        <v>34.059464233146898</v>
      </c>
      <c r="Q29" s="95" t="s">
        <v>858</v>
      </c>
      <c r="R29" s="95">
        <v>22.887842213717974</v>
      </c>
      <c r="S29" s="96" t="s">
        <v>858</v>
      </c>
      <c r="Y29" s="27">
        <v>25</v>
      </c>
      <c r="Z29" s="35" t="s">
        <v>24</v>
      </c>
      <c r="AA29" s="107">
        <v>110</v>
      </c>
      <c r="AB29" s="28">
        <v>9.0909090909090917</v>
      </c>
      <c r="AC29" s="28">
        <v>62.727272727272734</v>
      </c>
      <c r="AD29" s="28">
        <v>24.545454545454547</v>
      </c>
      <c r="AE29" s="28">
        <v>3.6363636363636362</v>
      </c>
      <c r="AF29" s="29">
        <v>3.2272727272727271</v>
      </c>
      <c r="AG29" s="30">
        <v>28.181818181818183</v>
      </c>
      <c r="AH29" s="37">
        <v>90.909090909090921</v>
      </c>
      <c r="AI29" s="39">
        <v>3.4521739130434783</v>
      </c>
      <c r="AJ29" s="30">
        <v>41.739130434782609</v>
      </c>
      <c r="AK29" s="37">
        <v>92.173913043478265</v>
      </c>
      <c r="AL29" s="41">
        <v>0.22490118577075124</v>
      </c>
      <c r="AM29" s="33" t="s">
        <v>858</v>
      </c>
      <c r="AN29" s="32">
        <v>13.557312252964426</v>
      </c>
      <c r="AO29" s="33" t="s">
        <v>858</v>
      </c>
      <c r="AP29" s="32">
        <v>1.2648221343873445</v>
      </c>
      <c r="AQ29" s="42" t="s">
        <v>858</v>
      </c>
    </row>
    <row r="30" spans="1:43" x14ac:dyDescent="0.25">
      <c r="A30" s="6">
        <v>23</v>
      </c>
      <c r="B30" s="35" t="s">
        <v>271</v>
      </c>
      <c r="C30" s="107">
        <v>38</v>
      </c>
      <c r="D30" s="28">
        <v>2.6315789473684208</v>
      </c>
      <c r="E30" s="28">
        <v>65.789473684210535</v>
      </c>
      <c r="F30" s="28">
        <v>31.578947368421051</v>
      </c>
      <c r="G30" s="28">
        <v>0</v>
      </c>
      <c r="H30" s="29">
        <v>3.2894736842105261</v>
      </c>
      <c r="I30" s="30">
        <v>31.578947368421051</v>
      </c>
      <c r="J30" s="37">
        <v>97.368421052631589</v>
      </c>
      <c r="K30" s="39">
        <v>3.5588235294117645</v>
      </c>
      <c r="L30" s="30">
        <v>55.882352941176471</v>
      </c>
      <c r="M30" s="37">
        <v>97.058823529411768</v>
      </c>
      <c r="N30" s="41">
        <v>0.26934984520123839</v>
      </c>
      <c r="O30" s="33" t="s">
        <v>858</v>
      </c>
      <c r="P30" s="32">
        <v>24.30340557275542</v>
      </c>
      <c r="Q30" s="33" t="s">
        <v>858</v>
      </c>
      <c r="R30" s="32">
        <v>0.30959752321982137</v>
      </c>
      <c r="S30" s="42" t="s">
        <v>859</v>
      </c>
      <c r="Y30" s="27">
        <v>26</v>
      </c>
      <c r="Z30" s="35" t="s">
        <v>25</v>
      </c>
      <c r="AA30" s="107">
        <v>108</v>
      </c>
      <c r="AB30" s="28">
        <v>12.962962962962962</v>
      </c>
      <c r="AC30" s="28">
        <v>62.962962962962962</v>
      </c>
      <c r="AD30" s="28">
        <v>18.518518518518519</v>
      </c>
      <c r="AE30" s="28">
        <v>5.5555555555555554</v>
      </c>
      <c r="AF30" s="29">
        <v>3.1666666666666665</v>
      </c>
      <c r="AG30" s="30">
        <v>24.074074074074076</v>
      </c>
      <c r="AH30" s="37">
        <v>87.037037037037038</v>
      </c>
      <c r="AI30" s="39">
        <v>3.6994535519125682</v>
      </c>
      <c r="AJ30" s="30">
        <v>56.830601092896174</v>
      </c>
      <c r="AK30" s="37">
        <v>96.721311475409834</v>
      </c>
      <c r="AL30" s="41">
        <v>0.53278688524590168</v>
      </c>
      <c r="AM30" s="33" t="s">
        <v>858</v>
      </c>
      <c r="AN30" s="32">
        <v>32.756527018822098</v>
      </c>
      <c r="AO30" s="33" t="s">
        <v>858</v>
      </c>
      <c r="AP30" s="32">
        <v>9.6842744383727961</v>
      </c>
      <c r="AQ30" s="42" t="s">
        <v>858</v>
      </c>
    </row>
    <row r="31" spans="1:43" x14ac:dyDescent="0.25">
      <c r="A31" s="6">
        <v>24</v>
      </c>
      <c r="B31" s="35" t="s">
        <v>272</v>
      </c>
      <c r="C31" s="107">
        <v>16</v>
      </c>
      <c r="D31" s="28">
        <v>0</v>
      </c>
      <c r="E31" s="28">
        <v>75</v>
      </c>
      <c r="F31" s="28">
        <v>25</v>
      </c>
      <c r="G31" s="28">
        <v>0</v>
      </c>
      <c r="H31" s="29">
        <v>3.25</v>
      </c>
      <c r="I31" s="30">
        <v>25</v>
      </c>
      <c r="J31" s="37">
        <v>100</v>
      </c>
      <c r="K31" s="39" t="s">
        <v>862</v>
      </c>
      <c r="L31" s="30" t="s">
        <v>862</v>
      </c>
      <c r="M31" s="37" t="s">
        <v>862</v>
      </c>
      <c r="N31" s="41" t="s">
        <v>862</v>
      </c>
      <c r="O31" s="33" t="s">
        <v>862</v>
      </c>
      <c r="P31" s="32" t="s">
        <v>862</v>
      </c>
      <c r="Q31" s="33" t="s">
        <v>862</v>
      </c>
      <c r="R31" s="32" t="s">
        <v>862</v>
      </c>
      <c r="S31" s="42" t="s">
        <v>862</v>
      </c>
      <c r="Y31" s="27">
        <v>27</v>
      </c>
      <c r="Z31" s="35" t="s">
        <v>26</v>
      </c>
      <c r="AA31" s="107">
        <v>173</v>
      </c>
      <c r="AB31" s="28">
        <v>4.6242774566473983</v>
      </c>
      <c r="AC31" s="28">
        <v>47.97687861271676</v>
      </c>
      <c r="AD31" s="28">
        <v>35.838150289017342</v>
      </c>
      <c r="AE31" s="28">
        <v>11.560693641618498</v>
      </c>
      <c r="AF31" s="29">
        <v>3.5433526011560694</v>
      </c>
      <c r="AG31" s="30">
        <v>47.398843930635842</v>
      </c>
      <c r="AH31" s="37">
        <v>95.375722543352609</v>
      </c>
      <c r="AI31" s="39">
        <v>3.7540106951871657</v>
      </c>
      <c r="AJ31" s="30">
        <v>62.032085561497325</v>
      </c>
      <c r="AK31" s="37">
        <v>96.256684491978604</v>
      </c>
      <c r="AL31" s="41">
        <v>0.21065809403109625</v>
      </c>
      <c r="AM31" s="33" t="s">
        <v>858</v>
      </c>
      <c r="AN31" s="32">
        <v>14.633241630861484</v>
      </c>
      <c r="AO31" s="33" t="s">
        <v>858</v>
      </c>
      <c r="AP31" s="32">
        <v>0.88096194862599475</v>
      </c>
      <c r="AQ31" s="42" t="s">
        <v>858</v>
      </c>
    </row>
    <row r="32" spans="1:43" x14ac:dyDescent="0.25">
      <c r="A32" s="6">
        <v>25</v>
      </c>
      <c r="B32" s="35" t="s">
        <v>273</v>
      </c>
      <c r="C32" s="107">
        <v>19</v>
      </c>
      <c r="D32" s="28">
        <v>15.789473684210526</v>
      </c>
      <c r="E32" s="28">
        <v>73.68421052631578</v>
      </c>
      <c r="F32" s="28">
        <v>10.526315789473683</v>
      </c>
      <c r="G32" s="28">
        <v>0</v>
      </c>
      <c r="H32" s="29">
        <v>2.9473684210526314</v>
      </c>
      <c r="I32" s="30">
        <v>10.526315789473683</v>
      </c>
      <c r="J32" s="37">
        <v>84.210526315789465</v>
      </c>
      <c r="K32" s="39">
        <v>2.9473684210526314</v>
      </c>
      <c r="L32" s="30">
        <v>21.052631578947366</v>
      </c>
      <c r="M32" s="37">
        <v>73.68421052631578</v>
      </c>
      <c r="N32" s="41">
        <v>0</v>
      </c>
      <c r="O32" s="33" t="s">
        <v>860</v>
      </c>
      <c r="P32" s="32">
        <v>10.526315789473683</v>
      </c>
      <c r="Q32" s="33" t="s">
        <v>858</v>
      </c>
      <c r="R32" s="32">
        <v>10.526315789473685</v>
      </c>
      <c r="S32" s="42" t="s">
        <v>859</v>
      </c>
      <c r="Y32" s="27">
        <v>28</v>
      </c>
      <c r="Z32" s="35" t="s">
        <v>27</v>
      </c>
      <c r="AA32" s="107">
        <v>156</v>
      </c>
      <c r="AB32" s="28">
        <v>3.2051282051282048</v>
      </c>
      <c r="AC32" s="28">
        <v>55.128205128205131</v>
      </c>
      <c r="AD32" s="28">
        <v>35.256410256410255</v>
      </c>
      <c r="AE32" s="28">
        <v>6.4102564102564097</v>
      </c>
      <c r="AF32" s="29">
        <v>3.4487179487179489</v>
      </c>
      <c r="AG32" s="30">
        <v>41.666666666666664</v>
      </c>
      <c r="AH32" s="37">
        <v>96.794871794871796</v>
      </c>
      <c r="AI32" s="39">
        <v>3.5684931506849313</v>
      </c>
      <c r="AJ32" s="30">
        <v>50.68493150684931</v>
      </c>
      <c r="AK32" s="37">
        <v>96.575342465753423</v>
      </c>
      <c r="AL32" s="41">
        <v>0.11977520196698244</v>
      </c>
      <c r="AM32" s="33" t="s">
        <v>858</v>
      </c>
      <c r="AN32" s="32">
        <v>9.0182648401826455</v>
      </c>
      <c r="AO32" s="33" t="s">
        <v>858</v>
      </c>
      <c r="AP32" s="32">
        <v>0.21952932911837308</v>
      </c>
      <c r="AQ32" s="42" t="s">
        <v>859</v>
      </c>
    </row>
    <row r="33" spans="1:43" x14ac:dyDescent="0.25">
      <c r="A33" s="6">
        <v>26</v>
      </c>
      <c r="B33" s="35" t="s">
        <v>274</v>
      </c>
      <c r="C33" s="107">
        <v>27</v>
      </c>
      <c r="D33" s="28">
        <v>0</v>
      </c>
      <c r="E33" s="28">
        <v>25.925925925925924</v>
      </c>
      <c r="F33" s="28">
        <v>33.333333333333329</v>
      </c>
      <c r="G33" s="28">
        <v>40.74074074074074</v>
      </c>
      <c r="H33" s="29">
        <v>4.1481481481481479</v>
      </c>
      <c r="I33" s="30">
        <v>74.074074074074076</v>
      </c>
      <c r="J33" s="37">
        <v>100</v>
      </c>
      <c r="K33" s="39">
        <v>3.5555555555555554</v>
      </c>
      <c r="L33" s="30">
        <v>59.259259259259252</v>
      </c>
      <c r="M33" s="37">
        <v>96.296296296296291</v>
      </c>
      <c r="N33" s="41">
        <v>0.59259259259259256</v>
      </c>
      <c r="O33" s="33" t="s">
        <v>859</v>
      </c>
      <c r="P33" s="32">
        <v>14.814814814814824</v>
      </c>
      <c r="Q33" s="33" t="s">
        <v>859</v>
      </c>
      <c r="R33" s="32">
        <v>3.7037037037037095</v>
      </c>
      <c r="S33" s="42" t="s">
        <v>859</v>
      </c>
      <c r="Y33" s="27">
        <v>29</v>
      </c>
      <c r="Z33" s="35" t="s">
        <v>28</v>
      </c>
      <c r="AA33" s="107">
        <v>154</v>
      </c>
      <c r="AB33" s="28">
        <v>16.883116883116884</v>
      </c>
      <c r="AC33" s="28">
        <v>52.597402597402599</v>
      </c>
      <c r="AD33" s="28">
        <v>24.675324675324674</v>
      </c>
      <c r="AE33" s="28">
        <v>5.8441558441558437</v>
      </c>
      <c r="AF33" s="29">
        <v>3.1948051948051948</v>
      </c>
      <c r="AG33" s="30">
        <v>30.519480519480517</v>
      </c>
      <c r="AH33" s="37">
        <v>83.11688311688313</v>
      </c>
      <c r="AI33" s="39">
        <v>3.7208121827411169</v>
      </c>
      <c r="AJ33" s="30">
        <v>57.868020304568532</v>
      </c>
      <c r="AK33" s="37">
        <v>93.908629441624356</v>
      </c>
      <c r="AL33" s="41">
        <v>0.52600698793592215</v>
      </c>
      <c r="AM33" s="33" t="s">
        <v>858</v>
      </c>
      <c r="AN33" s="32">
        <v>27.348539785088015</v>
      </c>
      <c r="AO33" s="33" t="s">
        <v>858</v>
      </c>
      <c r="AP33" s="32">
        <v>10.791746324741226</v>
      </c>
      <c r="AQ33" s="42" t="s">
        <v>858</v>
      </c>
    </row>
    <row r="34" spans="1:43" x14ac:dyDescent="0.25">
      <c r="A34" s="6">
        <v>27</v>
      </c>
      <c r="B34" s="35" t="s">
        <v>275</v>
      </c>
      <c r="C34" s="107">
        <v>13</v>
      </c>
      <c r="D34" s="28">
        <v>0</v>
      </c>
      <c r="E34" s="28">
        <v>46.153846153846153</v>
      </c>
      <c r="F34" s="28">
        <v>46.153846153846153</v>
      </c>
      <c r="G34" s="28">
        <v>7.6923076923076925</v>
      </c>
      <c r="H34" s="29">
        <v>3.6153846153846154</v>
      </c>
      <c r="I34" s="30">
        <v>53.846153846153847</v>
      </c>
      <c r="J34" s="37">
        <v>100</v>
      </c>
      <c r="K34" s="39">
        <v>3.6875</v>
      </c>
      <c r="L34" s="30">
        <v>62.5</v>
      </c>
      <c r="M34" s="37">
        <v>100</v>
      </c>
      <c r="N34" s="41">
        <v>7.2115384615384581E-2</v>
      </c>
      <c r="O34" s="33" t="s">
        <v>858</v>
      </c>
      <c r="P34" s="32">
        <v>8.6538461538461533</v>
      </c>
      <c r="Q34" s="33" t="s">
        <v>858</v>
      </c>
      <c r="R34" s="32">
        <v>0</v>
      </c>
      <c r="S34" s="42" t="s">
        <v>860</v>
      </c>
      <c r="Y34" s="27">
        <v>30</v>
      </c>
      <c r="Z34" s="35" t="s">
        <v>29</v>
      </c>
      <c r="AA34" s="107">
        <v>87</v>
      </c>
      <c r="AB34" s="28">
        <v>40.229885057471265</v>
      </c>
      <c r="AC34" s="28">
        <v>56.321839080459768</v>
      </c>
      <c r="AD34" s="28">
        <v>3.4482758620689653</v>
      </c>
      <c r="AE34" s="28">
        <v>0</v>
      </c>
      <c r="AF34" s="29">
        <v>2.632183908045977</v>
      </c>
      <c r="AG34" s="30">
        <v>3.4482758620689653</v>
      </c>
      <c r="AH34" s="37">
        <v>59.770114942528735</v>
      </c>
      <c r="AI34" s="39">
        <v>3.4301075268817205</v>
      </c>
      <c r="AJ34" s="30">
        <v>46.236559139784951</v>
      </c>
      <c r="AK34" s="37">
        <v>92.473118279569889</v>
      </c>
      <c r="AL34" s="41">
        <v>0.79792361883574348</v>
      </c>
      <c r="AM34" s="33" t="s">
        <v>858</v>
      </c>
      <c r="AN34" s="32">
        <v>42.788283277715983</v>
      </c>
      <c r="AO34" s="33" t="s">
        <v>858</v>
      </c>
      <c r="AP34" s="32">
        <v>32.703003337041153</v>
      </c>
      <c r="AQ34" s="42" t="s">
        <v>858</v>
      </c>
    </row>
    <row r="35" spans="1:43" x14ac:dyDescent="0.25">
      <c r="A35" s="6">
        <v>28</v>
      </c>
      <c r="B35" s="35" t="s">
        <v>276</v>
      </c>
      <c r="C35" s="107">
        <v>21</v>
      </c>
      <c r="D35" s="28">
        <v>4.7619047619047619</v>
      </c>
      <c r="E35" s="28">
        <v>23.809523809523807</v>
      </c>
      <c r="F35" s="28">
        <v>52.380952380952387</v>
      </c>
      <c r="G35" s="28">
        <v>19.047619047619047</v>
      </c>
      <c r="H35" s="29">
        <v>3.8571428571428572</v>
      </c>
      <c r="I35" s="30">
        <v>71.428571428571431</v>
      </c>
      <c r="J35" s="37">
        <v>95.238095238095241</v>
      </c>
      <c r="K35" s="39">
        <v>3.9473684210526314</v>
      </c>
      <c r="L35" s="30">
        <v>78.94736842105263</v>
      </c>
      <c r="M35" s="37">
        <v>99.999999999999986</v>
      </c>
      <c r="N35" s="41">
        <v>9.0225563909774209E-2</v>
      </c>
      <c r="O35" s="33" t="s">
        <v>858</v>
      </c>
      <c r="P35" s="32">
        <v>7.5187969924811995</v>
      </c>
      <c r="Q35" s="33" t="s">
        <v>858</v>
      </c>
      <c r="R35" s="32">
        <v>4.761904761904745</v>
      </c>
      <c r="S35" s="42" t="s">
        <v>858</v>
      </c>
      <c r="Y35" s="27">
        <v>31</v>
      </c>
      <c r="Z35" s="35" t="s">
        <v>30</v>
      </c>
      <c r="AA35" s="107">
        <v>403</v>
      </c>
      <c r="AB35" s="28">
        <v>7.4441687344913143</v>
      </c>
      <c r="AC35" s="28">
        <v>51.861042183622828</v>
      </c>
      <c r="AD35" s="28">
        <v>29.528535980148884</v>
      </c>
      <c r="AE35" s="28">
        <v>11.166253101736972</v>
      </c>
      <c r="AF35" s="29">
        <v>3.4441687344913152</v>
      </c>
      <c r="AG35" s="30">
        <v>40.694789081885858</v>
      </c>
      <c r="AH35" s="37">
        <v>92.555831265508687</v>
      </c>
      <c r="AI35" s="39">
        <v>3.8141809290953543</v>
      </c>
      <c r="AJ35" s="30">
        <v>66.25916870415648</v>
      </c>
      <c r="AK35" s="37">
        <v>99.755501222493891</v>
      </c>
      <c r="AL35" s="41">
        <v>0.37001219460403911</v>
      </c>
      <c r="AM35" s="33" t="s">
        <v>858</v>
      </c>
      <c r="AN35" s="32">
        <v>25.564379622270621</v>
      </c>
      <c r="AO35" s="33" t="s">
        <v>858</v>
      </c>
      <c r="AP35" s="32">
        <v>7.1996699569852041</v>
      </c>
      <c r="AQ35" s="42" t="s">
        <v>858</v>
      </c>
    </row>
    <row r="36" spans="1:43" x14ac:dyDescent="0.25">
      <c r="A36" s="6">
        <v>29</v>
      </c>
      <c r="B36" s="35" t="s">
        <v>277</v>
      </c>
      <c r="C36" s="107">
        <v>28</v>
      </c>
      <c r="D36" s="28">
        <v>3.5714285714285712</v>
      </c>
      <c r="E36" s="28">
        <v>39.285714285714285</v>
      </c>
      <c r="F36" s="28">
        <v>39.285714285714285</v>
      </c>
      <c r="G36" s="28">
        <v>17.857142857142858</v>
      </c>
      <c r="H36" s="29">
        <v>3.7142857142857144</v>
      </c>
      <c r="I36" s="30">
        <v>57.142857142857139</v>
      </c>
      <c r="J36" s="37">
        <v>96.428571428571431</v>
      </c>
      <c r="K36" s="39">
        <v>3.6129032258064515</v>
      </c>
      <c r="L36" s="30">
        <v>58.064516129032256</v>
      </c>
      <c r="M36" s="37">
        <v>100</v>
      </c>
      <c r="N36" s="41">
        <v>0.1013824884792629</v>
      </c>
      <c r="O36" s="33" t="s">
        <v>859</v>
      </c>
      <c r="P36" s="32">
        <v>0.92165898617511743</v>
      </c>
      <c r="Q36" s="33" t="s">
        <v>858</v>
      </c>
      <c r="R36" s="32">
        <v>3.5714285714285694</v>
      </c>
      <c r="S36" s="42" t="s">
        <v>858</v>
      </c>
      <c r="Y36" s="27">
        <v>32</v>
      </c>
      <c r="Z36" s="35" t="s">
        <v>31</v>
      </c>
      <c r="AA36" s="107">
        <v>111</v>
      </c>
      <c r="AB36" s="28">
        <v>45.045045045045043</v>
      </c>
      <c r="AC36" s="28">
        <v>45.045045045045043</v>
      </c>
      <c r="AD36" s="28">
        <v>9.9099099099099099</v>
      </c>
      <c r="AE36" s="28">
        <v>0</v>
      </c>
      <c r="AF36" s="29">
        <v>2.6486486486486487</v>
      </c>
      <c r="AG36" s="30">
        <v>9.9099099099099099</v>
      </c>
      <c r="AH36" s="37">
        <v>54.954954954954957</v>
      </c>
      <c r="AI36" s="39">
        <v>3.0862068965517242</v>
      </c>
      <c r="AJ36" s="30">
        <v>26.724137931034484</v>
      </c>
      <c r="AK36" s="37">
        <v>79.310344827586206</v>
      </c>
      <c r="AL36" s="41">
        <v>0.43755824790307551</v>
      </c>
      <c r="AM36" s="33" t="s">
        <v>858</v>
      </c>
      <c r="AN36" s="32">
        <v>16.814228021124574</v>
      </c>
      <c r="AO36" s="33" t="s">
        <v>858</v>
      </c>
      <c r="AP36" s="32">
        <v>24.35538987263125</v>
      </c>
      <c r="AQ36" s="42" t="s">
        <v>858</v>
      </c>
    </row>
    <row r="37" spans="1:43" x14ac:dyDescent="0.25">
      <c r="A37" s="6">
        <v>30</v>
      </c>
      <c r="B37" s="35" t="s">
        <v>278</v>
      </c>
      <c r="C37" s="107">
        <v>48</v>
      </c>
      <c r="D37" s="28">
        <v>0</v>
      </c>
      <c r="E37" s="28">
        <v>43.75</v>
      </c>
      <c r="F37" s="28">
        <v>41.666666666666671</v>
      </c>
      <c r="G37" s="28">
        <v>14.583333333333334</v>
      </c>
      <c r="H37" s="29">
        <v>3.7083333333333335</v>
      </c>
      <c r="I37" s="30">
        <v>56.250000000000007</v>
      </c>
      <c r="J37" s="37">
        <v>100</v>
      </c>
      <c r="K37" s="39">
        <v>3.6511627906976742</v>
      </c>
      <c r="L37" s="30">
        <v>60.465116279069768</v>
      </c>
      <c r="M37" s="37">
        <v>100</v>
      </c>
      <c r="N37" s="41">
        <v>5.7170542635659238E-2</v>
      </c>
      <c r="O37" s="33" t="s">
        <v>859</v>
      </c>
      <c r="P37" s="32">
        <v>4.2151162790697612</v>
      </c>
      <c r="Q37" s="33" t="s">
        <v>858</v>
      </c>
      <c r="R37" s="32">
        <v>0</v>
      </c>
      <c r="S37" s="42" t="s">
        <v>860</v>
      </c>
      <c r="Y37" s="27">
        <v>33</v>
      </c>
      <c r="Z37" s="35" t="s">
        <v>32</v>
      </c>
      <c r="AA37" s="107">
        <v>470</v>
      </c>
      <c r="AB37" s="28">
        <v>12.127659574468085</v>
      </c>
      <c r="AC37" s="28">
        <v>63.829787234042556</v>
      </c>
      <c r="AD37" s="28">
        <v>22.76595744680851</v>
      </c>
      <c r="AE37" s="28">
        <v>1.2765957446808509</v>
      </c>
      <c r="AF37" s="29">
        <v>3.1319148936170214</v>
      </c>
      <c r="AG37" s="30">
        <v>24.042553191489361</v>
      </c>
      <c r="AH37" s="37">
        <v>87.872340425531917</v>
      </c>
      <c r="AI37" s="39">
        <v>3.580275229357798</v>
      </c>
      <c r="AJ37" s="30">
        <v>52.981651376146786</v>
      </c>
      <c r="AK37" s="37">
        <v>95.871559633027516</v>
      </c>
      <c r="AL37" s="41">
        <v>0.44836033574077661</v>
      </c>
      <c r="AM37" s="33" t="s">
        <v>858</v>
      </c>
      <c r="AN37" s="32">
        <v>28.939098184657425</v>
      </c>
      <c r="AO37" s="33" t="s">
        <v>858</v>
      </c>
      <c r="AP37" s="32">
        <v>7.9992192074955994</v>
      </c>
      <c r="AQ37" s="42" t="s">
        <v>858</v>
      </c>
    </row>
    <row r="38" spans="1:43" x14ac:dyDescent="0.25">
      <c r="A38" s="6">
        <v>31</v>
      </c>
      <c r="B38" s="35" t="s">
        <v>279</v>
      </c>
      <c r="C38" s="107">
        <v>19</v>
      </c>
      <c r="D38" s="28">
        <v>15.789473684210526</v>
      </c>
      <c r="E38" s="28">
        <v>84.210526315789465</v>
      </c>
      <c r="F38" s="28">
        <v>0</v>
      </c>
      <c r="G38" s="28">
        <v>0</v>
      </c>
      <c r="H38" s="29">
        <v>2.8421052631578947</v>
      </c>
      <c r="I38" s="30">
        <v>0</v>
      </c>
      <c r="J38" s="37">
        <v>84.210526315789465</v>
      </c>
      <c r="K38" s="39">
        <v>3.3333333333333335</v>
      </c>
      <c r="L38" s="30">
        <v>38.095238095238088</v>
      </c>
      <c r="M38" s="37">
        <v>90.476190476190482</v>
      </c>
      <c r="N38" s="41">
        <v>0.49122807017543879</v>
      </c>
      <c r="O38" s="33" t="s">
        <v>858</v>
      </c>
      <c r="P38" s="32">
        <v>38.095238095238088</v>
      </c>
      <c r="Q38" s="33" t="s">
        <v>858</v>
      </c>
      <c r="R38" s="32">
        <v>6.2656641604010161</v>
      </c>
      <c r="S38" s="42" t="s">
        <v>858</v>
      </c>
      <c r="Y38" s="27">
        <v>34</v>
      </c>
      <c r="Z38" s="35" t="s">
        <v>33</v>
      </c>
      <c r="AA38" s="107">
        <v>93</v>
      </c>
      <c r="AB38" s="28">
        <v>26.881720430107524</v>
      </c>
      <c r="AC38" s="28">
        <v>50.537634408602152</v>
      </c>
      <c r="AD38" s="28">
        <v>18.27956989247312</v>
      </c>
      <c r="AE38" s="28">
        <v>4.3010752688172049</v>
      </c>
      <c r="AF38" s="29">
        <v>3</v>
      </c>
      <c r="AG38" s="30">
        <v>22.580645161290324</v>
      </c>
      <c r="AH38" s="37">
        <v>73.118279569892465</v>
      </c>
      <c r="AI38" s="39">
        <v>3.5376344086021505</v>
      </c>
      <c r="AJ38" s="30">
        <v>49.462365591397848</v>
      </c>
      <c r="AK38" s="37">
        <v>94.623655913978482</v>
      </c>
      <c r="AL38" s="41">
        <v>0.5376344086021505</v>
      </c>
      <c r="AM38" s="33" t="s">
        <v>858</v>
      </c>
      <c r="AN38" s="32">
        <v>26.881720430107524</v>
      </c>
      <c r="AO38" s="33" t="s">
        <v>858</v>
      </c>
      <c r="AP38" s="32">
        <v>21.505376344086017</v>
      </c>
      <c r="AQ38" s="42" t="s">
        <v>858</v>
      </c>
    </row>
    <row r="39" spans="1:43" x14ac:dyDescent="0.25">
      <c r="A39" s="6">
        <v>32</v>
      </c>
      <c r="B39" s="35" t="s">
        <v>280</v>
      </c>
      <c r="C39" s="107">
        <v>38</v>
      </c>
      <c r="D39" s="28">
        <v>7.8947368421052628</v>
      </c>
      <c r="E39" s="28">
        <v>47.368421052631575</v>
      </c>
      <c r="F39" s="28">
        <v>31.578947368421051</v>
      </c>
      <c r="G39" s="28">
        <v>13.157894736842104</v>
      </c>
      <c r="H39" s="29">
        <v>3.5</v>
      </c>
      <c r="I39" s="30">
        <v>44.736842105263158</v>
      </c>
      <c r="J39" s="37">
        <v>92.10526315789474</v>
      </c>
      <c r="K39" s="39">
        <v>3.8787878787878789</v>
      </c>
      <c r="L39" s="30">
        <v>63.636363636363633</v>
      </c>
      <c r="M39" s="37">
        <v>93.939393939393938</v>
      </c>
      <c r="N39" s="41">
        <v>0.3787878787878789</v>
      </c>
      <c r="O39" s="33" t="s">
        <v>858</v>
      </c>
      <c r="P39" s="32">
        <v>18.899521531100476</v>
      </c>
      <c r="Q39" s="33" t="s">
        <v>858</v>
      </c>
      <c r="R39" s="32">
        <v>1.8341307814991978</v>
      </c>
      <c r="S39" s="42" t="s">
        <v>858</v>
      </c>
      <c r="Y39" s="27">
        <v>35</v>
      </c>
      <c r="Z39" s="35" t="s">
        <v>34</v>
      </c>
      <c r="AA39" s="107">
        <v>243</v>
      </c>
      <c r="AB39" s="28">
        <v>20.164609053497941</v>
      </c>
      <c r="AC39" s="28">
        <v>60.905349794238681</v>
      </c>
      <c r="AD39" s="28">
        <v>16.872427983539097</v>
      </c>
      <c r="AE39" s="28">
        <v>2.0576131687242798</v>
      </c>
      <c r="AF39" s="29">
        <v>3.0082304526748973</v>
      </c>
      <c r="AG39" s="30">
        <v>18.930041152263378</v>
      </c>
      <c r="AH39" s="37">
        <v>79.835390946502045</v>
      </c>
      <c r="AI39" s="39">
        <v>3.6130434782608694</v>
      </c>
      <c r="AJ39" s="30">
        <v>52.608695652173914</v>
      </c>
      <c r="AK39" s="37">
        <v>96.956521739130437</v>
      </c>
      <c r="AL39" s="41">
        <v>0.60481302558597205</v>
      </c>
      <c r="AM39" s="33" t="s">
        <v>858</v>
      </c>
      <c r="AN39" s="32">
        <v>33.678654499910536</v>
      </c>
      <c r="AO39" s="33" t="s">
        <v>858</v>
      </c>
      <c r="AP39" s="32">
        <v>17.121130792628392</v>
      </c>
      <c r="AQ39" s="42" t="s">
        <v>858</v>
      </c>
    </row>
    <row r="40" spans="1:43" x14ac:dyDescent="0.25">
      <c r="A40" s="6">
        <v>33</v>
      </c>
      <c r="B40" s="35" t="s">
        <v>281</v>
      </c>
      <c r="C40" s="107">
        <v>2</v>
      </c>
      <c r="D40" s="28">
        <v>0</v>
      </c>
      <c r="E40" s="28">
        <v>50</v>
      </c>
      <c r="F40" s="28">
        <v>0</v>
      </c>
      <c r="G40" s="28">
        <v>50</v>
      </c>
      <c r="H40" s="29">
        <v>4</v>
      </c>
      <c r="I40" s="30">
        <v>50</v>
      </c>
      <c r="J40" s="37">
        <v>100</v>
      </c>
      <c r="K40" s="39">
        <v>3.8571428571428572</v>
      </c>
      <c r="L40" s="30">
        <v>57.142857142857139</v>
      </c>
      <c r="M40" s="37">
        <v>99.999999999999986</v>
      </c>
      <c r="N40" s="41">
        <v>0.14285714285714279</v>
      </c>
      <c r="O40" s="33" t="s">
        <v>859</v>
      </c>
      <c r="P40" s="32">
        <v>7.1428571428571388</v>
      </c>
      <c r="Q40" s="33" t="s">
        <v>858</v>
      </c>
      <c r="R40" s="32">
        <v>1.4210854715202004E-14</v>
      </c>
      <c r="S40" s="42" t="s">
        <v>860</v>
      </c>
      <c r="Y40" s="27">
        <v>36</v>
      </c>
      <c r="Z40" s="35" t="s">
        <v>35</v>
      </c>
      <c r="AA40" s="107">
        <v>194</v>
      </c>
      <c r="AB40" s="28">
        <v>22.164948453608247</v>
      </c>
      <c r="AC40" s="28">
        <v>59.793814432989691</v>
      </c>
      <c r="AD40" s="28">
        <v>16.494845360824741</v>
      </c>
      <c r="AE40" s="28">
        <v>1.5463917525773196</v>
      </c>
      <c r="AF40" s="29">
        <v>2.9742268041237114</v>
      </c>
      <c r="AG40" s="30">
        <v>18.041237113402062</v>
      </c>
      <c r="AH40" s="37">
        <v>77.835051546391753</v>
      </c>
      <c r="AI40" s="39">
        <v>3.6289592760180995</v>
      </c>
      <c r="AJ40" s="30">
        <v>52.941176470588239</v>
      </c>
      <c r="AK40" s="37">
        <v>96.832579185520359</v>
      </c>
      <c r="AL40" s="41">
        <v>0.6547324718943881</v>
      </c>
      <c r="AM40" s="33" t="s">
        <v>858</v>
      </c>
      <c r="AN40" s="32">
        <v>34.899939357186177</v>
      </c>
      <c r="AO40" s="33" t="s">
        <v>858</v>
      </c>
      <c r="AP40" s="32">
        <v>18.997527639128606</v>
      </c>
      <c r="AQ40" s="42" t="s">
        <v>858</v>
      </c>
    </row>
    <row r="41" spans="1:43" x14ac:dyDescent="0.25">
      <c r="A41" s="6">
        <v>34</v>
      </c>
      <c r="B41" s="35" t="s">
        <v>282</v>
      </c>
      <c r="C41" s="107">
        <v>15</v>
      </c>
      <c r="D41" s="28">
        <v>0</v>
      </c>
      <c r="E41" s="28">
        <v>46.666666666666664</v>
      </c>
      <c r="F41" s="28">
        <v>46.666666666666664</v>
      </c>
      <c r="G41" s="28">
        <v>6.666666666666667</v>
      </c>
      <c r="H41" s="29">
        <v>3.6</v>
      </c>
      <c r="I41" s="30">
        <v>53.333333333333329</v>
      </c>
      <c r="J41" s="37">
        <v>100</v>
      </c>
      <c r="K41" s="39">
        <v>4.0666666666666664</v>
      </c>
      <c r="L41" s="30">
        <v>80</v>
      </c>
      <c r="M41" s="37">
        <v>100.00000000000001</v>
      </c>
      <c r="N41" s="41">
        <v>0.46666666666666634</v>
      </c>
      <c r="O41" s="33" t="s">
        <v>858</v>
      </c>
      <c r="P41" s="32">
        <v>26.666666666666671</v>
      </c>
      <c r="Q41" s="33" t="s">
        <v>858</v>
      </c>
      <c r="R41" s="32">
        <v>1.4210854715202004E-14</v>
      </c>
      <c r="S41" s="42" t="s">
        <v>860</v>
      </c>
      <c r="Y41" s="27">
        <v>37</v>
      </c>
      <c r="Z41" s="35" t="s">
        <v>36</v>
      </c>
      <c r="AA41" s="107">
        <v>112</v>
      </c>
      <c r="AB41" s="28">
        <v>17.857142857142858</v>
      </c>
      <c r="AC41" s="28">
        <v>65.178571428571431</v>
      </c>
      <c r="AD41" s="28">
        <v>13.392857142857142</v>
      </c>
      <c r="AE41" s="28">
        <v>3.5714285714285712</v>
      </c>
      <c r="AF41" s="29">
        <v>3.0267857142857144</v>
      </c>
      <c r="AG41" s="30">
        <v>16.964285714285715</v>
      </c>
      <c r="AH41" s="37">
        <v>82.142857142857139</v>
      </c>
      <c r="AI41" s="39">
        <v>3.5341614906832297</v>
      </c>
      <c r="AJ41" s="30">
        <v>49.068322981366464</v>
      </c>
      <c r="AK41" s="37">
        <v>96.894409937888199</v>
      </c>
      <c r="AL41" s="41">
        <v>0.5073757763975153</v>
      </c>
      <c r="AM41" s="33" t="s">
        <v>858</v>
      </c>
      <c r="AN41" s="32">
        <v>32.104037267080749</v>
      </c>
      <c r="AO41" s="33" t="s">
        <v>858</v>
      </c>
      <c r="AP41" s="32">
        <v>14.75155279503106</v>
      </c>
      <c r="AQ41" s="42" t="s">
        <v>858</v>
      </c>
    </row>
    <row r="42" spans="1:43" x14ac:dyDescent="0.25">
      <c r="A42" s="6">
        <v>35</v>
      </c>
      <c r="B42" s="35" t="s">
        <v>283</v>
      </c>
      <c r="C42" s="107">
        <v>18</v>
      </c>
      <c r="D42" s="28">
        <v>5.5555555555555554</v>
      </c>
      <c r="E42" s="28">
        <v>50</v>
      </c>
      <c r="F42" s="28">
        <v>38.888888888888893</v>
      </c>
      <c r="G42" s="28">
        <v>5.5555555555555554</v>
      </c>
      <c r="H42" s="29">
        <v>3.4444444444444446</v>
      </c>
      <c r="I42" s="30">
        <v>44.44444444444445</v>
      </c>
      <c r="J42" s="37">
        <v>94.444444444444443</v>
      </c>
      <c r="K42" s="39">
        <v>3.3333333333333335</v>
      </c>
      <c r="L42" s="30">
        <v>33.333333333333329</v>
      </c>
      <c r="M42" s="37">
        <v>99.999999999999986</v>
      </c>
      <c r="N42" s="41">
        <v>0.11111111111111116</v>
      </c>
      <c r="O42" s="33" t="s">
        <v>859</v>
      </c>
      <c r="P42" s="32">
        <v>11.111111111111121</v>
      </c>
      <c r="Q42" s="33" t="s">
        <v>859</v>
      </c>
      <c r="R42" s="32">
        <v>5.5555555555555429</v>
      </c>
      <c r="S42" s="42" t="s">
        <v>858</v>
      </c>
      <c r="Y42" s="27">
        <v>38</v>
      </c>
      <c r="Z42" s="35" t="s">
        <v>37</v>
      </c>
      <c r="AA42" s="107">
        <v>114</v>
      </c>
      <c r="AB42" s="28">
        <v>14.912280701754385</v>
      </c>
      <c r="AC42" s="28">
        <v>54.385964912280706</v>
      </c>
      <c r="AD42" s="28">
        <v>28.07017543859649</v>
      </c>
      <c r="AE42" s="28">
        <v>2.6315789473684208</v>
      </c>
      <c r="AF42" s="29">
        <v>3.1842105263157894</v>
      </c>
      <c r="AG42" s="30">
        <v>30.701754385964911</v>
      </c>
      <c r="AH42" s="37">
        <v>85.087719298245617</v>
      </c>
      <c r="AI42" s="39">
        <v>3.8644067796610169</v>
      </c>
      <c r="AJ42" s="30">
        <v>66.949152542372886</v>
      </c>
      <c r="AK42" s="37">
        <v>98.305084745762713</v>
      </c>
      <c r="AL42" s="41">
        <v>0.68019625334522749</v>
      </c>
      <c r="AM42" s="33" t="s">
        <v>858</v>
      </c>
      <c r="AN42" s="32">
        <v>36.247398156407975</v>
      </c>
      <c r="AO42" s="33" t="s">
        <v>858</v>
      </c>
      <c r="AP42" s="32">
        <v>13.217365447517096</v>
      </c>
      <c r="AQ42" s="42" t="s">
        <v>858</v>
      </c>
    </row>
    <row r="43" spans="1:43" x14ac:dyDescent="0.25">
      <c r="A43" s="12" t="s">
        <v>73</v>
      </c>
      <c r="B43" s="102"/>
      <c r="C43" s="108">
        <v>302</v>
      </c>
      <c r="D43" s="95">
        <v>4.3046357615894042</v>
      </c>
      <c r="E43" s="95">
        <v>50.331125827814574</v>
      </c>
      <c r="F43" s="95">
        <v>33.443708609271525</v>
      </c>
      <c r="G43" s="95">
        <v>11.920529801324504</v>
      </c>
      <c r="H43" s="95">
        <v>3.5298013245033113</v>
      </c>
      <c r="I43" s="95">
        <v>45.36423841059603</v>
      </c>
      <c r="J43" s="96">
        <v>95.695364238410605</v>
      </c>
      <c r="K43" s="94">
        <v>3.6083916083916083</v>
      </c>
      <c r="L43" s="95">
        <v>55.94405594405594</v>
      </c>
      <c r="M43" s="96">
        <v>96.15384615384616</v>
      </c>
      <c r="N43" s="94">
        <v>7.859028388829703E-2</v>
      </c>
      <c r="O43" s="95" t="s">
        <v>858</v>
      </c>
      <c r="P43" s="95">
        <v>10.579817533459909</v>
      </c>
      <c r="Q43" s="95" t="s">
        <v>858</v>
      </c>
      <c r="R43" s="95">
        <v>0.45848191543555572</v>
      </c>
      <c r="S43" s="96" t="s">
        <v>858</v>
      </c>
      <c r="Y43" s="27">
        <v>39</v>
      </c>
      <c r="Z43" s="35" t="s">
        <v>38</v>
      </c>
      <c r="AA43" s="107">
        <v>192</v>
      </c>
      <c r="AB43" s="28">
        <v>7.8125</v>
      </c>
      <c r="AC43" s="28">
        <v>58.854166666666664</v>
      </c>
      <c r="AD43" s="28">
        <v>28.125</v>
      </c>
      <c r="AE43" s="28">
        <v>5.2083333333333339</v>
      </c>
      <c r="AF43" s="29">
        <v>3.3072916666666665</v>
      </c>
      <c r="AG43" s="30">
        <v>33.333333333333336</v>
      </c>
      <c r="AH43" s="37">
        <v>92.187499999999986</v>
      </c>
      <c r="AI43" s="39">
        <v>3.5026737967914436</v>
      </c>
      <c r="AJ43" s="30">
        <v>45.989304812834227</v>
      </c>
      <c r="AK43" s="37">
        <v>96.256684491978604</v>
      </c>
      <c r="AL43" s="41">
        <v>0.19538213012477712</v>
      </c>
      <c r="AM43" s="33" t="s">
        <v>858</v>
      </c>
      <c r="AN43" s="32">
        <v>12.655971479500892</v>
      </c>
      <c r="AO43" s="33" t="s">
        <v>858</v>
      </c>
      <c r="AP43" s="32">
        <v>4.0691844919786178</v>
      </c>
      <c r="AQ43" s="42" t="s">
        <v>858</v>
      </c>
    </row>
    <row r="44" spans="1:43" x14ac:dyDescent="0.25">
      <c r="A44" s="6">
        <v>36</v>
      </c>
      <c r="B44" s="35" t="s">
        <v>284</v>
      </c>
      <c r="C44" s="107">
        <v>4</v>
      </c>
      <c r="D44" s="28">
        <v>25</v>
      </c>
      <c r="E44" s="28">
        <v>50</v>
      </c>
      <c r="F44" s="28">
        <v>25</v>
      </c>
      <c r="G44" s="28">
        <v>0</v>
      </c>
      <c r="H44" s="29">
        <v>3</v>
      </c>
      <c r="I44" s="30">
        <v>25</v>
      </c>
      <c r="J44" s="37">
        <v>75</v>
      </c>
      <c r="K44" s="39">
        <v>3.25</v>
      </c>
      <c r="L44" s="30">
        <v>25</v>
      </c>
      <c r="M44" s="37">
        <v>100</v>
      </c>
      <c r="N44" s="41">
        <v>0.25</v>
      </c>
      <c r="O44" s="33" t="s">
        <v>858</v>
      </c>
      <c r="P44" s="32">
        <v>0</v>
      </c>
      <c r="Q44" s="33" t="s">
        <v>860</v>
      </c>
      <c r="R44" s="32">
        <v>25</v>
      </c>
      <c r="S44" s="42" t="s">
        <v>858</v>
      </c>
      <c r="Y44" s="27">
        <v>40</v>
      </c>
      <c r="Z44" s="35" t="s">
        <v>39</v>
      </c>
      <c r="AA44" s="107">
        <v>201</v>
      </c>
      <c r="AB44" s="28">
        <v>13.930348258706468</v>
      </c>
      <c r="AC44" s="28">
        <v>61.691542288557208</v>
      </c>
      <c r="AD44" s="28">
        <v>21.890547263681594</v>
      </c>
      <c r="AE44" s="28">
        <v>2.4875621890547266</v>
      </c>
      <c r="AF44" s="29">
        <v>3.1293532338308458</v>
      </c>
      <c r="AG44" s="30">
        <v>24.378109452736322</v>
      </c>
      <c r="AH44" s="37">
        <v>86.069651741293526</v>
      </c>
      <c r="AI44" s="39">
        <v>3.5981735159817352</v>
      </c>
      <c r="AJ44" s="30">
        <v>54.337899543378988</v>
      </c>
      <c r="AK44" s="37">
        <v>95.890410958904098</v>
      </c>
      <c r="AL44" s="41">
        <v>0.46882028215088933</v>
      </c>
      <c r="AM44" s="33" t="s">
        <v>858</v>
      </c>
      <c r="AN44" s="32">
        <v>29.959790090642667</v>
      </c>
      <c r="AO44" s="33" t="s">
        <v>858</v>
      </c>
      <c r="AP44" s="32">
        <v>9.820759217610572</v>
      </c>
      <c r="AQ44" s="42" t="s">
        <v>858</v>
      </c>
    </row>
    <row r="45" spans="1:43" x14ac:dyDescent="0.25">
      <c r="A45" s="6">
        <v>37</v>
      </c>
      <c r="B45" s="35" t="s">
        <v>285</v>
      </c>
      <c r="C45" s="107">
        <v>3</v>
      </c>
      <c r="D45" s="28">
        <v>33.333333333333329</v>
      </c>
      <c r="E45" s="28">
        <v>66.666666666666657</v>
      </c>
      <c r="F45" s="28">
        <v>0</v>
      </c>
      <c r="G45" s="28">
        <v>0</v>
      </c>
      <c r="H45" s="29">
        <v>2.6666666666666665</v>
      </c>
      <c r="I45" s="30">
        <v>0</v>
      </c>
      <c r="J45" s="37">
        <v>66.666666666666657</v>
      </c>
      <c r="K45" s="39">
        <v>3.5</v>
      </c>
      <c r="L45" s="30">
        <v>25</v>
      </c>
      <c r="M45" s="37">
        <v>100</v>
      </c>
      <c r="N45" s="41">
        <v>0.83333333333333348</v>
      </c>
      <c r="O45" s="33" t="s">
        <v>858</v>
      </c>
      <c r="P45" s="32">
        <v>25</v>
      </c>
      <c r="Q45" s="33" t="s">
        <v>858</v>
      </c>
      <c r="R45" s="32">
        <v>33.333333333333343</v>
      </c>
      <c r="S45" s="42" t="s">
        <v>858</v>
      </c>
      <c r="Y45" s="27">
        <v>41</v>
      </c>
      <c r="Z45" s="35" t="s">
        <v>40</v>
      </c>
      <c r="AA45" s="107">
        <v>163</v>
      </c>
      <c r="AB45" s="28">
        <v>19.631901840490798</v>
      </c>
      <c r="AC45" s="28">
        <v>61.349693251533743</v>
      </c>
      <c r="AD45" s="28">
        <v>17.177914110429448</v>
      </c>
      <c r="AE45" s="28">
        <v>1.8404907975460123</v>
      </c>
      <c r="AF45" s="29">
        <v>3.0122699386503067</v>
      </c>
      <c r="AG45" s="30">
        <v>19.018404907975459</v>
      </c>
      <c r="AH45" s="37">
        <v>80.368098159509202</v>
      </c>
      <c r="AI45" s="39">
        <v>3.4294478527607364</v>
      </c>
      <c r="AJ45" s="30">
        <v>45.398773006134967</v>
      </c>
      <c r="AK45" s="37">
        <v>93.251533742331304</v>
      </c>
      <c r="AL45" s="41">
        <v>0.4171779141104297</v>
      </c>
      <c r="AM45" s="33" t="s">
        <v>858</v>
      </c>
      <c r="AN45" s="32">
        <v>26.380368098159508</v>
      </c>
      <c r="AO45" s="33" t="s">
        <v>858</v>
      </c>
      <c r="AP45" s="32">
        <v>12.883435582822102</v>
      </c>
      <c r="AQ45" s="42" t="s">
        <v>858</v>
      </c>
    </row>
    <row r="46" spans="1:43" x14ac:dyDescent="0.25">
      <c r="A46" s="6">
        <v>38</v>
      </c>
      <c r="B46" s="35" t="s">
        <v>286</v>
      </c>
      <c r="C46" s="107">
        <v>1</v>
      </c>
      <c r="D46" s="28">
        <v>0</v>
      </c>
      <c r="E46" s="28">
        <v>0</v>
      </c>
      <c r="F46" s="28">
        <v>100</v>
      </c>
      <c r="G46" s="28">
        <v>0</v>
      </c>
      <c r="H46" s="29">
        <v>4</v>
      </c>
      <c r="I46" s="30">
        <v>100</v>
      </c>
      <c r="J46" s="37">
        <v>100</v>
      </c>
      <c r="K46" s="39">
        <v>4</v>
      </c>
      <c r="L46" s="30">
        <v>100</v>
      </c>
      <c r="M46" s="37">
        <v>100</v>
      </c>
      <c r="N46" s="41">
        <v>0</v>
      </c>
      <c r="O46" s="33" t="s">
        <v>860</v>
      </c>
      <c r="P46" s="32">
        <v>0</v>
      </c>
      <c r="Q46" s="33" t="s">
        <v>860</v>
      </c>
      <c r="R46" s="32">
        <v>0</v>
      </c>
      <c r="S46" s="42" t="s">
        <v>860</v>
      </c>
      <c r="Y46" s="27">
        <v>42</v>
      </c>
      <c r="Z46" s="35" t="s">
        <v>41</v>
      </c>
      <c r="AA46" s="107">
        <v>86</v>
      </c>
      <c r="AB46" s="28">
        <v>12.790697674418606</v>
      </c>
      <c r="AC46" s="28">
        <v>77.906976744186053</v>
      </c>
      <c r="AD46" s="28">
        <v>8.1395348837209305</v>
      </c>
      <c r="AE46" s="28">
        <v>1.1627906976744187</v>
      </c>
      <c r="AF46" s="29">
        <v>2.9767441860465116</v>
      </c>
      <c r="AG46" s="30">
        <v>9.3023255813953494</v>
      </c>
      <c r="AH46" s="37">
        <v>87.209302325581405</v>
      </c>
      <c r="AI46" s="39">
        <v>3.5368421052631578</v>
      </c>
      <c r="AJ46" s="30">
        <v>54.736842105263158</v>
      </c>
      <c r="AK46" s="37">
        <v>95.789473684210535</v>
      </c>
      <c r="AL46" s="41">
        <v>0.5600979192166462</v>
      </c>
      <c r="AM46" s="33" t="s">
        <v>858</v>
      </c>
      <c r="AN46" s="32">
        <v>45.434516523867806</v>
      </c>
      <c r="AO46" s="33" t="s">
        <v>858</v>
      </c>
      <c r="AP46" s="32">
        <v>8.5801713586291299</v>
      </c>
      <c r="AQ46" s="42" t="s">
        <v>858</v>
      </c>
    </row>
    <row r="47" spans="1:43" x14ac:dyDescent="0.25">
      <c r="A47" s="6">
        <v>39</v>
      </c>
      <c r="B47" s="35" t="s">
        <v>287</v>
      </c>
      <c r="C47" s="107">
        <v>1</v>
      </c>
      <c r="D47" s="28">
        <v>0</v>
      </c>
      <c r="E47" s="28">
        <v>0</v>
      </c>
      <c r="F47" s="28">
        <v>100</v>
      </c>
      <c r="G47" s="28">
        <v>0</v>
      </c>
      <c r="H47" s="29">
        <v>4</v>
      </c>
      <c r="I47" s="30">
        <v>100</v>
      </c>
      <c r="J47" s="37">
        <v>100</v>
      </c>
      <c r="K47" s="39">
        <v>4</v>
      </c>
      <c r="L47" s="30">
        <v>100</v>
      </c>
      <c r="M47" s="37">
        <v>100</v>
      </c>
      <c r="N47" s="41">
        <v>0</v>
      </c>
      <c r="O47" s="33" t="s">
        <v>860</v>
      </c>
      <c r="P47" s="32">
        <v>0</v>
      </c>
      <c r="Q47" s="33" t="s">
        <v>860</v>
      </c>
      <c r="R47" s="32">
        <v>0</v>
      </c>
      <c r="S47" s="42" t="s">
        <v>860</v>
      </c>
      <c r="Y47" s="27">
        <v>43</v>
      </c>
      <c r="Z47" s="35" t="s">
        <v>42</v>
      </c>
      <c r="AA47" s="107">
        <v>66</v>
      </c>
      <c r="AB47" s="28">
        <v>7.5757575757575761</v>
      </c>
      <c r="AC47" s="28">
        <v>65.151515151515156</v>
      </c>
      <c r="AD47" s="28">
        <v>22.727272727272727</v>
      </c>
      <c r="AE47" s="28">
        <v>4.5454545454545459</v>
      </c>
      <c r="AF47" s="29">
        <v>3.2424242424242422</v>
      </c>
      <c r="AG47" s="30">
        <v>27.272727272727273</v>
      </c>
      <c r="AH47" s="37">
        <v>92.424242424242422</v>
      </c>
      <c r="AI47" s="39">
        <v>3.716417910447761</v>
      </c>
      <c r="AJ47" s="30">
        <v>67.164179104477611</v>
      </c>
      <c r="AK47" s="37">
        <v>100</v>
      </c>
      <c r="AL47" s="41">
        <v>0.47399366802351883</v>
      </c>
      <c r="AM47" s="33" t="s">
        <v>858</v>
      </c>
      <c r="AN47" s="32">
        <v>39.891451831750338</v>
      </c>
      <c r="AO47" s="33" t="s">
        <v>858</v>
      </c>
      <c r="AP47" s="32">
        <v>7.5757575757575779</v>
      </c>
      <c r="AQ47" s="42" t="s">
        <v>858</v>
      </c>
    </row>
    <row r="48" spans="1:43" x14ac:dyDescent="0.25">
      <c r="A48" s="6">
        <v>40</v>
      </c>
      <c r="B48" s="35" t="s">
        <v>288</v>
      </c>
      <c r="C48" s="107">
        <v>68</v>
      </c>
      <c r="D48" s="28">
        <v>5.8823529411764701</v>
      </c>
      <c r="E48" s="28">
        <v>38.235294117647058</v>
      </c>
      <c r="F48" s="28">
        <v>39.705882352941174</v>
      </c>
      <c r="G48" s="28">
        <v>16.176470588235293</v>
      </c>
      <c r="H48" s="29">
        <v>3.6617647058823528</v>
      </c>
      <c r="I48" s="30">
        <v>55.882352941176464</v>
      </c>
      <c r="J48" s="37">
        <v>94.117647058823522</v>
      </c>
      <c r="K48" s="39">
        <v>3.6527777777777777</v>
      </c>
      <c r="L48" s="30">
        <v>58.333333333333329</v>
      </c>
      <c r="M48" s="37">
        <v>100</v>
      </c>
      <c r="N48" s="41">
        <v>8.9869281045751315E-3</v>
      </c>
      <c r="O48" s="33" t="s">
        <v>859</v>
      </c>
      <c r="P48" s="32">
        <v>2.4509803921568647</v>
      </c>
      <c r="Q48" s="33" t="s">
        <v>858</v>
      </c>
      <c r="R48" s="32">
        <v>5.8823529411764781</v>
      </c>
      <c r="S48" s="42" t="s">
        <v>858</v>
      </c>
      <c r="Y48" s="27">
        <v>44</v>
      </c>
      <c r="Z48" s="35" t="s">
        <v>43</v>
      </c>
      <c r="AA48" s="107">
        <v>33</v>
      </c>
      <c r="AB48" s="28">
        <v>12.121212121212121</v>
      </c>
      <c r="AC48" s="28">
        <v>60.606060606060609</v>
      </c>
      <c r="AD48" s="28">
        <v>21.212121212121211</v>
      </c>
      <c r="AE48" s="28">
        <v>6.0606060606060606</v>
      </c>
      <c r="AF48" s="29">
        <v>3.2121212121212119</v>
      </c>
      <c r="AG48" s="30">
        <v>27.272727272727273</v>
      </c>
      <c r="AH48" s="37">
        <v>87.878787878787875</v>
      </c>
      <c r="AI48" s="39">
        <v>3.5294117647058822</v>
      </c>
      <c r="AJ48" s="30">
        <v>50</v>
      </c>
      <c r="AK48" s="37">
        <v>94.117647058823522</v>
      </c>
      <c r="AL48" s="41">
        <v>0.31729055258467032</v>
      </c>
      <c r="AM48" s="33" t="s">
        <v>858</v>
      </c>
      <c r="AN48" s="32">
        <v>22.727272727272727</v>
      </c>
      <c r="AO48" s="33" t="s">
        <v>858</v>
      </c>
      <c r="AP48" s="32">
        <v>6.2388591800356465</v>
      </c>
      <c r="AQ48" s="42" t="s">
        <v>858</v>
      </c>
    </row>
    <row r="49" spans="1:43" x14ac:dyDescent="0.25">
      <c r="A49" s="6">
        <v>41</v>
      </c>
      <c r="B49" s="35" t="s">
        <v>289</v>
      </c>
      <c r="C49" s="107">
        <v>49</v>
      </c>
      <c r="D49" s="28">
        <v>0</v>
      </c>
      <c r="E49" s="28">
        <v>85.714285714285708</v>
      </c>
      <c r="F49" s="28">
        <v>10.204081632653061</v>
      </c>
      <c r="G49" s="28">
        <v>4.0816326530612246</v>
      </c>
      <c r="H49" s="29">
        <v>3.1836734693877551</v>
      </c>
      <c r="I49" s="30">
        <v>14.285714285714285</v>
      </c>
      <c r="J49" s="37">
        <v>99.999999999999986</v>
      </c>
      <c r="K49" s="39">
        <v>3.625</v>
      </c>
      <c r="L49" s="30">
        <v>57.142857142857146</v>
      </c>
      <c r="M49" s="37">
        <v>100</v>
      </c>
      <c r="N49" s="41">
        <v>0.44132653061224492</v>
      </c>
      <c r="O49" s="33" t="s">
        <v>858</v>
      </c>
      <c r="P49" s="32">
        <v>42.857142857142861</v>
      </c>
      <c r="Q49" s="33" t="s">
        <v>858</v>
      </c>
      <c r="R49" s="32">
        <v>1.4210854715202004E-14</v>
      </c>
      <c r="S49" s="42" t="s">
        <v>860</v>
      </c>
      <c r="Y49" s="27">
        <v>45</v>
      </c>
      <c r="Z49" s="35" t="s">
        <v>44</v>
      </c>
      <c r="AA49" s="107">
        <v>93</v>
      </c>
      <c r="AB49" s="28">
        <v>18.27956989247312</v>
      </c>
      <c r="AC49" s="28">
        <v>67.741935483870961</v>
      </c>
      <c r="AD49" s="28">
        <v>12.903225806451612</v>
      </c>
      <c r="AE49" s="28">
        <v>1.0752688172043012</v>
      </c>
      <c r="AF49" s="29">
        <v>2.967741935483871</v>
      </c>
      <c r="AG49" s="30">
        <v>13.978494623655914</v>
      </c>
      <c r="AH49" s="37">
        <v>81.72043010752688</v>
      </c>
      <c r="AI49" s="39">
        <v>3.6831683168316833</v>
      </c>
      <c r="AJ49" s="30">
        <v>58.415841584158414</v>
      </c>
      <c r="AK49" s="37">
        <v>99.009900990099013</v>
      </c>
      <c r="AL49" s="41">
        <v>0.71542638134781233</v>
      </c>
      <c r="AM49" s="33" t="s">
        <v>858</v>
      </c>
      <c r="AN49" s="32">
        <v>44.437346960502502</v>
      </c>
      <c r="AO49" s="33" t="s">
        <v>858</v>
      </c>
      <c r="AP49" s="32">
        <v>17.289470882572132</v>
      </c>
      <c r="AQ49" s="42" t="s">
        <v>858</v>
      </c>
    </row>
    <row r="50" spans="1:43" x14ac:dyDescent="0.25">
      <c r="A50" s="6">
        <v>42</v>
      </c>
      <c r="B50" s="35" t="s">
        <v>290</v>
      </c>
      <c r="C50" s="107">
        <v>15</v>
      </c>
      <c r="D50" s="28">
        <v>6.666666666666667</v>
      </c>
      <c r="E50" s="28">
        <v>60</v>
      </c>
      <c r="F50" s="28">
        <v>33.333333333333329</v>
      </c>
      <c r="G50" s="28">
        <v>0</v>
      </c>
      <c r="H50" s="29">
        <v>3.2666666666666666</v>
      </c>
      <c r="I50" s="30">
        <v>33.333333333333329</v>
      </c>
      <c r="J50" s="37">
        <v>93.333333333333329</v>
      </c>
      <c r="K50" s="39">
        <v>3.7222222222222223</v>
      </c>
      <c r="L50" s="30">
        <v>61.111111111111114</v>
      </c>
      <c r="M50" s="37">
        <v>100</v>
      </c>
      <c r="N50" s="41">
        <v>0.45555555555555571</v>
      </c>
      <c r="O50" s="33" t="s">
        <v>858</v>
      </c>
      <c r="P50" s="32">
        <v>27.777777777777786</v>
      </c>
      <c r="Q50" s="33" t="s">
        <v>858</v>
      </c>
      <c r="R50" s="32">
        <v>6.6666666666666714</v>
      </c>
      <c r="S50" s="42" t="s">
        <v>858</v>
      </c>
      <c r="Y50" s="27">
        <v>46</v>
      </c>
      <c r="Z50" s="35" t="s">
        <v>45</v>
      </c>
      <c r="AA50" s="107">
        <v>371</v>
      </c>
      <c r="AB50" s="28">
        <v>14.285714285714285</v>
      </c>
      <c r="AC50" s="28">
        <v>68.733153638814017</v>
      </c>
      <c r="AD50" s="28">
        <v>14.824797843665769</v>
      </c>
      <c r="AE50" s="28">
        <v>2.1563342318059302</v>
      </c>
      <c r="AF50" s="29">
        <v>3.0485175202156336</v>
      </c>
      <c r="AG50" s="30">
        <v>16.981132075471699</v>
      </c>
      <c r="AH50" s="37">
        <v>85.714285714285708</v>
      </c>
      <c r="AI50" s="39">
        <v>3.5206422018348622</v>
      </c>
      <c r="AJ50" s="30">
        <v>46.100917431192656</v>
      </c>
      <c r="AK50" s="37">
        <v>97.0183486238532</v>
      </c>
      <c r="AL50" s="41">
        <v>0.4721246816192286</v>
      </c>
      <c r="AM50" s="33" t="s">
        <v>858</v>
      </c>
      <c r="AN50" s="32">
        <v>29.119785355720957</v>
      </c>
      <c r="AO50" s="33" t="s">
        <v>858</v>
      </c>
      <c r="AP50" s="32">
        <v>11.304062909567492</v>
      </c>
      <c r="AQ50" s="42" t="s">
        <v>858</v>
      </c>
    </row>
    <row r="51" spans="1:43" x14ac:dyDescent="0.25">
      <c r="A51" s="6">
        <v>43</v>
      </c>
      <c r="B51" s="35" t="s">
        <v>291</v>
      </c>
      <c r="C51" s="107">
        <v>14</v>
      </c>
      <c r="D51" s="28">
        <v>14.285714285714285</v>
      </c>
      <c r="E51" s="28">
        <v>85.714285714285708</v>
      </c>
      <c r="F51" s="28">
        <v>0</v>
      </c>
      <c r="G51" s="28">
        <v>0</v>
      </c>
      <c r="H51" s="29">
        <v>2.8571428571428572</v>
      </c>
      <c r="I51" s="30">
        <v>0</v>
      </c>
      <c r="J51" s="37">
        <v>85.714285714285708</v>
      </c>
      <c r="K51" s="39">
        <v>3.0909090909090908</v>
      </c>
      <c r="L51" s="30">
        <v>9.0909090909090917</v>
      </c>
      <c r="M51" s="37">
        <v>90.909090909090921</v>
      </c>
      <c r="N51" s="41">
        <v>0.23376623376623362</v>
      </c>
      <c r="O51" s="33" t="s">
        <v>858</v>
      </c>
      <c r="P51" s="32">
        <v>9.0909090909090917</v>
      </c>
      <c r="Q51" s="33" t="s">
        <v>858</v>
      </c>
      <c r="R51" s="32">
        <v>5.1948051948052125</v>
      </c>
      <c r="S51" s="42" t="s">
        <v>858</v>
      </c>
      <c r="Y51" s="27">
        <v>47</v>
      </c>
      <c r="Z51" s="35" t="s">
        <v>46</v>
      </c>
      <c r="AA51" s="107">
        <v>73</v>
      </c>
      <c r="AB51" s="28">
        <v>36.986301369863014</v>
      </c>
      <c r="AC51" s="28">
        <v>56.164383561643838</v>
      </c>
      <c r="AD51" s="28">
        <v>6.8493150684931505</v>
      </c>
      <c r="AE51" s="28">
        <v>0</v>
      </c>
      <c r="AF51" s="29">
        <v>2.6986301369863015</v>
      </c>
      <c r="AG51" s="30">
        <v>6.8493150684931505</v>
      </c>
      <c r="AH51" s="37">
        <v>63.013698630136986</v>
      </c>
      <c r="AI51" s="39">
        <v>3.6029411764705883</v>
      </c>
      <c r="AJ51" s="30">
        <v>57.35294117647058</v>
      </c>
      <c r="AK51" s="37">
        <v>92.647058823529406</v>
      </c>
      <c r="AL51" s="41">
        <v>0.90431103948428682</v>
      </c>
      <c r="AM51" s="33" t="s">
        <v>858</v>
      </c>
      <c r="AN51" s="32">
        <v>50.503626107977432</v>
      </c>
      <c r="AO51" s="33" t="s">
        <v>858</v>
      </c>
      <c r="AP51" s="32">
        <v>29.63336019339242</v>
      </c>
      <c r="AQ51" s="42" t="s">
        <v>858</v>
      </c>
    </row>
    <row r="52" spans="1:43" x14ac:dyDescent="0.25">
      <c r="A52" s="6">
        <v>44</v>
      </c>
      <c r="B52" s="35" t="s">
        <v>292</v>
      </c>
      <c r="C52" s="107">
        <v>5</v>
      </c>
      <c r="D52" s="28">
        <v>0</v>
      </c>
      <c r="E52" s="28">
        <v>60</v>
      </c>
      <c r="F52" s="28">
        <v>40</v>
      </c>
      <c r="G52" s="28">
        <v>0</v>
      </c>
      <c r="H52" s="29">
        <v>3.4</v>
      </c>
      <c r="I52" s="30">
        <v>40</v>
      </c>
      <c r="J52" s="37">
        <v>100</v>
      </c>
      <c r="K52" s="39">
        <v>3.75</v>
      </c>
      <c r="L52" s="30">
        <v>75</v>
      </c>
      <c r="M52" s="37">
        <v>100</v>
      </c>
      <c r="N52" s="41">
        <v>0.35000000000000009</v>
      </c>
      <c r="O52" s="33" t="s">
        <v>858</v>
      </c>
      <c r="P52" s="32">
        <v>35</v>
      </c>
      <c r="Q52" s="33" t="s">
        <v>858</v>
      </c>
      <c r="R52" s="32">
        <v>0</v>
      </c>
      <c r="S52" s="42" t="s">
        <v>860</v>
      </c>
      <c r="Y52" s="27">
        <v>48</v>
      </c>
      <c r="Z52" s="35" t="s">
        <v>47</v>
      </c>
      <c r="AA52" s="107">
        <v>212</v>
      </c>
      <c r="AB52" s="28">
        <v>0.94339622641509435</v>
      </c>
      <c r="AC52" s="28">
        <v>51.415094339622648</v>
      </c>
      <c r="AD52" s="28">
        <v>37.264150943396224</v>
      </c>
      <c r="AE52" s="28">
        <v>10.377358490566039</v>
      </c>
      <c r="AF52" s="29">
        <v>3.5707547169811322</v>
      </c>
      <c r="AG52" s="30">
        <v>47.641509433962263</v>
      </c>
      <c r="AH52" s="37">
        <v>99.056603773584911</v>
      </c>
      <c r="AI52" s="39">
        <v>3.8264840182648401</v>
      </c>
      <c r="AJ52" s="30">
        <v>63.013698630136986</v>
      </c>
      <c r="AK52" s="37">
        <v>99.086757990867582</v>
      </c>
      <c r="AL52" s="41">
        <v>0.25572930128370785</v>
      </c>
      <c r="AM52" s="33" t="s">
        <v>858</v>
      </c>
      <c r="AN52" s="32">
        <v>15.372189196174723</v>
      </c>
      <c r="AO52" s="33" t="s">
        <v>858</v>
      </c>
      <c r="AP52" s="32">
        <v>3.0154217282671425E-2</v>
      </c>
      <c r="AQ52" s="42" t="s">
        <v>858</v>
      </c>
    </row>
    <row r="53" spans="1:43" x14ac:dyDescent="0.25">
      <c r="A53" s="6">
        <v>45</v>
      </c>
      <c r="B53" s="35" t="s">
        <v>293</v>
      </c>
      <c r="C53" s="107">
        <v>2</v>
      </c>
      <c r="D53" s="28">
        <v>100</v>
      </c>
      <c r="E53" s="28">
        <v>0</v>
      </c>
      <c r="F53" s="28">
        <v>0</v>
      </c>
      <c r="G53" s="28">
        <v>0</v>
      </c>
      <c r="H53" s="29">
        <v>2</v>
      </c>
      <c r="I53" s="30">
        <v>0</v>
      </c>
      <c r="J53" s="37">
        <v>0</v>
      </c>
      <c r="K53" s="39">
        <v>3</v>
      </c>
      <c r="L53" s="30">
        <v>0</v>
      </c>
      <c r="M53" s="37">
        <v>100</v>
      </c>
      <c r="N53" s="41">
        <v>1</v>
      </c>
      <c r="O53" s="33" t="s">
        <v>858</v>
      </c>
      <c r="P53" s="32">
        <v>0</v>
      </c>
      <c r="Q53" s="33" t="s">
        <v>860</v>
      </c>
      <c r="R53" s="32">
        <v>100</v>
      </c>
      <c r="S53" s="42" t="s">
        <v>858</v>
      </c>
      <c r="Y53" s="27">
        <v>49</v>
      </c>
      <c r="Z53" s="35" t="s">
        <v>48</v>
      </c>
      <c r="AA53" s="107">
        <v>115</v>
      </c>
      <c r="AB53" s="28">
        <v>6.0869565217391308</v>
      </c>
      <c r="AC53" s="28">
        <v>69.565217391304344</v>
      </c>
      <c r="AD53" s="28">
        <v>19.130434782608695</v>
      </c>
      <c r="AE53" s="28">
        <v>5.2173913043478262</v>
      </c>
      <c r="AF53" s="29">
        <v>3.2347826086956522</v>
      </c>
      <c r="AG53" s="30">
        <v>24.347826086956523</v>
      </c>
      <c r="AH53" s="37">
        <v>93.91304347826086</v>
      </c>
      <c r="AI53" s="39">
        <v>3.6776859504132231</v>
      </c>
      <c r="AJ53" s="30">
        <v>60.330578512396698</v>
      </c>
      <c r="AK53" s="37">
        <v>95.041322314049594</v>
      </c>
      <c r="AL53" s="41">
        <v>0.44290334171757095</v>
      </c>
      <c r="AM53" s="33" t="s">
        <v>858</v>
      </c>
      <c r="AN53" s="32">
        <v>35.982752425440175</v>
      </c>
      <c r="AO53" s="33" t="s">
        <v>858</v>
      </c>
      <c r="AP53" s="32">
        <v>1.1282788357887341</v>
      </c>
      <c r="AQ53" s="42" t="s">
        <v>858</v>
      </c>
    </row>
    <row r="54" spans="1:43" x14ac:dyDescent="0.25">
      <c r="A54" s="6">
        <v>46</v>
      </c>
      <c r="B54" s="35" t="s">
        <v>294</v>
      </c>
      <c r="C54" s="107">
        <v>8</v>
      </c>
      <c r="D54" s="28">
        <v>0</v>
      </c>
      <c r="E54" s="28">
        <v>87.5</v>
      </c>
      <c r="F54" s="28">
        <v>12.5</v>
      </c>
      <c r="G54" s="28">
        <v>0</v>
      </c>
      <c r="H54" s="29">
        <v>3.125</v>
      </c>
      <c r="I54" s="30">
        <v>12.5</v>
      </c>
      <c r="J54" s="37">
        <v>100</v>
      </c>
      <c r="K54" s="39">
        <v>3.2857142857142856</v>
      </c>
      <c r="L54" s="30">
        <v>14.285714285714285</v>
      </c>
      <c r="M54" s="37">
        <v>100</v>
      </c>
      <c r="N54" s="41">
        <v>0.16071428571428559</v>
      </c>
      <c r="O54" s="33" t="s">
        <v>858</v>
      </c>
      <c r="P54" s="32">
        <v>1.7857142857142847</v>
      </c>
      <c r="Q54" s="33" t="s">
        <v>858</v>
      </c>
      <c r="R54" s="32">
        <v>0</v>
      </c>
      <c r="S54" s="42" t="s">
        <v>860</v>
      </c>
      <c r="Y54" s="27">
        <v>50</v>
      </c>
      <c r="Z54" s="35" t="s">
        <v>49</v>
      </c>
      <c r="AA54" s="107">
        <v>196</v>
      </c>
      <c r="AB54" s="28">
        <v>36.224489795918366</v>
      </c>
      <c r="AC54" s="28">
        <v>47.448979591836739</v>
      </c>
      <c r="AD54" s="28">
        <v>12.244897959183673</v>
      </c>
      <c r="AE54" s="28">
        <v>4.0816326530612246</v>
      </c>
      <c r="AF54" s="29">
        <v>2.8418367346938775</v>
      </c>
      <c r="AG54" s="30">
        <v>16.326530612244898</v>
      </c>
      <c r="AH54" s="37">
        <v>63.775510204081641</v>
      </c>
      <c r="AI54" s="39">
        <v>3.4739583333333335</v>
      </c>
      <c r="AJ54" s="30">
        <v>44.791666666666664</v>
      </c>
      <c r="AK54" s="37">
        <v>96.875000000000014</v>
      </c>
      <c r="AL54" s="41">
        <v>0.63212159863945594</v>
      </c>
      <c r="AM54" s="33" t="s">
        <v>858</v>
      </c>
      <c r="AN54" s="32">
        <v>28.465136054421766</v>
      </c>
      <c r="AO54" s="33" t="s">
        <v>858</v>
      </c>
      <c r="AP54" s="32">
        <v>33.099489795918373</v>
      </c>
      <c r="AQ54" s="42" t="s">
        <v>858</v>
      </c>
    </row>
    <row r="55" spans="1:43" x14ac:dyDescent="0.25">
      <c r="A55" s="6">
        <v>47</v>
      </c>
      <c r="B55" s="35" t="s">
        <v>295</v>
      </c>
      <c r="C55" s="107">
        <v>5</v>
      </c>
      <c r="D55" s="28">
        <v>0</v>
      </c>
      <c r="E55" s="28">
        <v>100</v>
      </c>
      <c r="F55" s="28">
        <v>0</v>
      </c>
      <c r="G55" s="28">
        <v>0</v>
      </c>
      <c r="H55" s="29">
        <v>3</v>
      </c>
      <c r="I55" s="30">
        <v>0</v>
      </c>
      <c r="J55" s="37">
        <v>100</v>
      </c>
      <c r="K55" s="39">
        <v>3.3333333333333335</v>
      </c>
      <c r="L55" s="30">
        <v>33.333333333333329</v>
      </c>
      <c r="M55" s="37">
        <v>99.999999999999986</v>
      </c>
      <c r="N55" s="41">
        <v>0.33333333333333348</v>
      </c>
      <c r="O55" s="33" t="s">
        <v>858</v>
      </c>
      <c r="P55" s="32">
        <v>33.333333333333329</v>
      </c>
      <c r="Q55" s="33" t="s">
        <v>858</v>
      </c>
      <c r="R55" s="32">
        <v>1.4210854715202004E-14</v>
      </c>
      <c r="S55" s="42" t="s">
        <v>860</v>
      </c>
      <c r="Y55" s="27">
        <v>51</v>
      </c>
      <c r="Z55" s="35" t="s">
        <v>50</v>
      </c>
      <c r="AA55" s="107">
        <v>77</v>
      </c>
      <c r="AB55" s="28">
        <v>25.97402597402597</v>
      </c>
      <c r="AC55" s="28">
        <v>58.441558441558442</v>
      </c>
      <c r="AD55" s="28">
        <v>11.688311688311687</v>
      </c>
      <c r="AE55" s="28">
        <v>3.8961038961038961</v>
      </c>
      <c r="AF55" s="29">
        <v>2.9350649350649349</v>
      </c>
      <c r="AG55" s="30">
        <v>15.584415584415584</v>
      </c>
      <c r="AH55" s="37">
        <v>74.025974025974023</v>
      </c>
      <c r="AI55" s="39">
        <v>3.2457627118644066</v>
      </c>
      <c r="AJ55" s="30">
        <v>33.898305084745758</v>
      </c>
      <c r="AK55" s="37">
        <v>86.440677966101703</v>
      </c>
      <c r="AL55" s="41">
        <v>0.31069777679947164</v>
      </c>
      <c r="AM55" s="33" t="s">
        <v>858</v>
      </c>
      <c r="AN55" s="32">
        <v>18.313889500330173</v>
      </c>
      <c r="AO55" s="33" t="s">
        <v>858</v>
      </c>
      <c r="AP55" s="32">
        <v>12.41470394012768</v>
      </c>
      <c r="AQ55" s="42" t="s">
        <v>858</v>
      </c>
    </row>
    <row r="56" spans="1:43" x14ac:dyDescent="0.25">
      <c r="A56" s="6">
        <v>48</v>
      </c>
      <c r="B56" s="35" t="s">
        <v>296</v>
      </c>
      <c r="C56" s="107">
        <v>38</v>
      </c>
      <c r="D56" s="28">
        <v>0</v>
      </c>
      <c r="E56" s="28">
        <v>89.473684210526315</v>
      </c>
      <c r="F56" s="28">
        <v>7.8947368421052628</v>
      </c>
      <c r="G56" s="28">
        <v>2.6315789473684208</v>
      </c>
      <c r="H56" s="29">
        <v>3.1315789473684212</v>
      </c>
      <c r="I56" s="30">
        <v>10.526315789473683</v>
      </c>
      <c r="J56" s="37">
        <v>100</v>
      </c>
      <c r="K56" s="39">
        <v>3.4318181818181817</v>
      </c>
      <c r="L56" s="30">
        <v>34.090909090909093</v>
      </c>
      <c r="M56" s="37">
        <v>97.72727272727272</v>
      </c>
      <c r="N56" s="41">
        <v>0.30023923444976042</v>
      </c>
      <c r="O56" s="33" t="s">
        <v>858</v>
      </c>
      <c r="P56" s="32">
        <v>23.564593301435409</v>
      </c>
      <c r="Q56" s="33" t="s">
        <v>858</v>
      </c>
      <c r="R56" s="32">
        <v>2.2727272727272805</v>
      </c>
      <c r="S56" s="42" t="s">
        <v>859</v>
      </c>
      <c r="Y56" s="27">
        <v>52</v>
      </c>
      <c r="Z56" s="35" t="s">
        <v>51</v>
      </c>
      <c r="AA56" s="107">
        <v>112</v>
      </c>
      <c r="AB56" s="28">
        <v>3.5714285714285712</v>
      </c>
      <c r="AC56" s="28">
        <v>65.178571428571431</v>
      </c>
      <c r="AD56" s="28">
        <v>28.571428571428569</v>
      </c>
      <c r="AE56" s="28">
        <v>2.6785714285714284</v>
      </c>
      <c r="AF56" s="29">
        <v>3.3035714285714284</v>
      </c>
      <c r="AG56" s="30">
        <v>31.249999999999996</v>
      </c>
      <c r="AH56" s="37">
        <v>96.428571428571431</v>
      </c>
      <c r="AI56" s="39">
        <v>3.5319148936170213</v>
      </c>
      <c r="AJ56" s="30">
        <v>51.063829787234042</v>
      </c>
      <c r="AK56" s="37">
        <v>95.744680851063819</v>
      </c>
      <c r="AL56" s="41">
        <v>0.22834346504559289</v>
      </c>
      <c r="AM56" s="33" t="s">
        <v>858</v>
      </c>
      <c r="AN56" s="32">
        <v>19.813829787234045</v>
      </c>
      <c r="AO56" s="33" t="s">
        <v>858</v>
      </c>
      <c r="AP56" s="32">
        <v>0.6838905775076114</v>
      </c>
      <c r="AQ56" s="42" t="s">
        <v>859</v>
      </c>
    </row>
    <row r="57" spans="1:43" x14ac:dyDescent="0.25">
      <c r="A57" s="6">
        <v>49</v>
      </c>
      <c r="B57" s="35" t="s">
        <v>297</v>
      </c>
      <c r="C57" s="107">
        <v>3</v>
      </c>
      <c r="D57" s="28">
        <v>0</v>
      </c>
      <c r="E57" s="28">
        <v>33.333333333333329</v>
      </c>
      <c r="F57" s="28">
        <v>66.666666666666657</v>
      </c>
      <c r="G57" s="28">
        <v>0</v>
      </c>
      <c r="H57" s="29">
        <v>3.6666666666666665</v>
      </c>
      <c r="I57" s="30">
        <v>66.666666666666657</v>
      </c>
      <c r="J57" s="37">
        <v>99.999999999999986</v>
      </c>
      <c r="K57" s="39">
        <v>4</v>
      </c>
      <c r="L57" s="30">
        <v>100</v>
      </c>
      <c r="M57" s="37">
        <v>100</v>
      </c>
      <c r="N57" s="41">
        <v>0.33333333333333348</v>
      </c>
      <c r="O57" s="33" t="s">
        <v>858</v>
      </c>
      <c r="P57" s="32">
        <v>33.333333333333343</v>
      </c>
      <c r="Q57" s="33" t="s">
        <v>858</v>
      </c>
      <c r="R57" s="32">
        <v>1.4210854715202004E-14</v>
      </c>
      <c r="S57" s="42" t="s">
        <v>860</v>
      </c>
      <c r="Y57" s="27">
        <v>53</v>
      </c>
      <c r="Z57" s="35" t="s">
        <v>52</v>
      </c>
      <c r="AA57" s="107">
        <v>107</v>
      </c>
      <c r="AB57" s="28">
        <v>21.495327102803738</v>
      </c>
      <c r="AC57" s="28">
        <v>62.616822429906534</v>
      </c>
      <c r="AD57" s="28">
        <v>14.018691588785046</v>
      </c>
      <c r="AE57" s="28">
        <v>1.8691588785046727</v>
      </c>
      <c r="AF57" s="29">
        <v>2.9626168224299065</v>
      </c>
      <c r="AG57" s="30">
        <v>15.887850467289718</v>
      </c>
      <c r="AH57" s="37">
        <v>78.504672897196258</v>
      </c>
      <c r="AI57" s="39">
        <v>3.411290322580645</v>
      </c>
      <c r="AJ57" s="30">
        <v>41.129032258064512</v>
      </c>
      <c r="AK57" s="37">
        <v>95.161290322580641</v>
      </c>
      <c r="AL57" s="41">
        <v>0.44867350015073848</v>
      </c>
      <c r="AM57" s="33" t="s">
        <v>858</v>
      </c>
      <c r="AN57" s="32">
        <v>25.241181790774796</v>
      </c>
      <c r="AO57" s="33" t="s">
        <v>858</v>
      </c>
      <c r="AP57" s="32">
        <v>16.656617425384383</v>
      </c>
      <c r="AQ57" s="42" t="s">
        <v>858</v>
      </c>
    </row>
    <row r="58" spans="1:43" x14ac:dyDescent="0.25">
      <c r="A58" s="6">
        <v>50</v>
      </c>
      <c r="B58" s="35" t="s">
        <v>298</v>
      </c>
      <c r="C58" s="107">
        <v>10</v>
      </c>
      <c r="D58" s="28">
        <v>80</v>
      </c>
      <c r="E58" s="28">
        <v>20</v>
      </c>
      <c r="F58" s="28">
        <v>0</v>
      </c>
      <c r="G58" s="28">
        <v>0</v>
      </c>
      <c r="H58" s="29">
        <v>2.2000000000000002</v>
      </c>
      <c r="I58" s="30">
        <v>0</v>
      </c>
      <c r="J58" s="37">
        <v>20</v>
      </c>
      <c r="K58" s="39">
        <v>3.3636363636363638</v>
      </c>
      <c r="L58" s="30">
        <v>36.363636363636367</v>
      </c>
      <c r="M58" s="37">
        <v>100</v>
      </c>
      <c r="N58" s="41">
        <v>1.1636363636363636</v>
      </c>
      <c r="O58" s="33" t="s">
        <v>858</v>
      </c>
      <c r="P58" s="32">
        <v>36.363636363636367</v>
      </c>
      <c r="Q58" s="33" t="s">
        <v>858</v>
      </c>
      <c r="R58" s="32">
        <v>80</v>
      </c>
      <c r="S58" s="42" t="s">
        <v>858</v>
      </c>
      <c r="Y58" s="27">
        <v>54</v>
      </c>
      <c r="Z58" s="35" t="s">
        <v>53</v>
      </c>
      <c r="AA58" s="107">
        <v>102</v>
      </c>
      <c r="AB58" s="28">
        <v>2.9411764705882351</v>
      </c>
      <c r="AC58" s="28">
        <v>79.411764705882348</v>
      </c>
      <c r="AD58" s="28">
        <v>15.686274509803921</v>
      </c>
      <c r="AE58" s="28">
        <v>1.9607843137254901</v>
      </c>
      <c r="AF58" s="29">
        <v>3.1666666666666665</v>
      </c>
      <c r="AG58" s="30">
        <v>17.647058823529409</v>
      </c>
      <c r="AH58" s="37">
        <v>97.058823529411754</v>
      </c>
      <c r="AI58" s="39">
        <v>3.5670103092783507</v>
      </c>
      <c r="AJ58" s="30">
        <v>48.453608247422686</v>
      </c>
      <c r="AK58" s="37">
        <v>98.969072164948457</v>
      </c>
      <c r="AL58" s="41">
        <v>0.4003436426116842</v>
      </c>
      <c r="AM58" s="33" t="s">
        <v>858</v>
      </c>
      <c r="AN58" s="32">
        <v>30.806549423893276</v>
      </c>
      <c r="AO58" s="33" t="s">
        <v>858</v>
      </c>
      <c r="AP58" s="32">
        <v>1.9102486355367034</v>
      </c>
      <c r="AQ58" s="42" t="s">
        <v>858</v>
      </c>
    </row>
    <row r="59" spans="1:43" x14ac:dyDescent="0.25">
      <c r="A59" s="6">
        <v>51</v>
      </c>
      <c r="B59" s="35" t="s">
        <v>299</v>
      </c>
      <c r="C59" s="107">
        <v>7</v>
      </c>
      <c r="D59" s="28">
        <v>0</v>
      </c>
      <c r="E59" s="28">
        <v>100</v>
      </c>
      <c r="F59" s="28">
        <v>0</v>
      </c>
      <c r="G59" s="28">
        <v>0</v>
      </c>
      <c r="H59" s="29">
        <v>3</v>
      </c>
      <c r="I59" s="30">
        <v>0</v>
      </c>
      <c r="J59" s="37">
        <v>100</v>
      </c>
      <c r="K59" s="39">
        <v>3.8</v>
      </c>
      <c r="L59" s="30">
        <v>80</v>
      </c>
      <c r="M59" s="37">
        <v>100</v>
      </c>
      <c r="N59" s="41">
        <v>0.79999999999999982</v>
      </c>
      <c r="O59" s="33" t="s">
        <v>858</v>
      </c>
      <c r="P59" s="32">
        <v>80</v>
      </c>
      <c r="Q59" s="33" t="s">
        <v>858</v>
      </c>
      <c r="R59" s="32">
        <v>0</v>
      </c>
      <c r="S59" s="42" t="s">
        <v>860</v>
      </c>
      <c r="Y59" s="27">
        <v>55</v>
      </c>
      <c r="Z59" s="35" t="s">
        <v>54</v>
      </c>
      <c r="AA59" s="107">
        <v>130</v>
      </c>
      <c r="AB59" s="28">
        <v>3.0769230769230771</v>
      </c>
      <c r="AC59" s="28">
        <v>70.769230769230774</v>
      </c>
      <c r="AD59" s="28">
        <v>24.615384615384617</v>
      </c>
      <c r="AE59" s="28">
        <v>1.5384615384615385</v>
      </c>
      <c r="AF59" s="29">
        <v>3.2461538461538462</v>
      </c>
      <c r="AG59" s="30">
        <v>26.153846153846157</v>
      </c>
      <c r="AH59" s="37">
        <v>96.92307692307692</v>
      </c>
      <c r="AI59" s="39">
        <v>3.736842105263158</v>
      </c>
      <c r="AJ59" s="30">
        <v>62.406015037593988</v>
      </c>
      <c r="AK59" s="37">
        <v>99.248120300751879</v>
      </c>
      <c r="AL59" s="41">
        <v>0.4906882591093118</v>
      </c>
      <c r="AM59" s="33" t="s">
        <v>858</v>
      </c>
      <c r="AN59" s="32">
        <v>36.252168883747828</v>
      </c>
      <c r="AO59" s="33" t="s">
        <v>858</v>
      </c>
      <c r="AP59" s="32">
        <v>2.3250433776749588</v>
      </c>
      <c r="AQ59" s="42" t="s">
        <v>858</v>
      </c>
    </row>
    <row r="60" spans="1:43" x14ac:dyDescent="0.25">
      <c r="A60" s="12" t="s">
        <v>74</v>
      </c>
      <c r="B60" s="102"/>
      <c r="C60" s="108">
        <v>233</v>
      </c>
      <c r="D60" s="95">
        <v>8.1545064377682408</v>
      </c>
      <c r="E60" s="95">
        <v>65.236051502145926</v>
      </c>
      <c r="F60" s="95">
        <v>20.600858369098713</v>
      </c>
      <c r="G60" s="95">
        <v>6.0085836909871242</v>
      </c>
      <c r="H60" s="95">
        <v>3.244635193133047</v>
      </c>
      <c r="I60" s="95">
        <v>26.609442060085836</v>
      </c>
      <c r="J60" s="96">
        <v>91.845493562231766</v>
      </c>
      <c r="K60" s="94">
        <v>3.5524193548387095</v>
      </c>
      <c r="L60" s="95">
        <v>48.79032258064516</v>
      </c>
      <c r="M60" s="96">
        <v>99.193548387096783</v>
      </c>
      <c r="N60" s="94">
        <v>0.30778416170566247</v>
      </c>
      <c r="O60" s="95" t="s">
        <v>858</v>
      </c>
      <c r="P60" s="95">
        <v>22.180880520559324</v>
      </c>
      <c r="Q60" s="95" t="s">
        <v>858</v>
      </c>
      <c r="R60" s="95">
        <v>7.3480548248650166</v>
      </c>
      <c r="S60" s="96" t="s">
        <v>858</v>
      </c>
      <c r="Y60" s="27">
        <v>56</v>
      </c>
      <c r="Z60" s="35" t="s">
        <v>55</v>
      </c>
      <c r="AA60" s="107">
        <v>153</v>
      </c>
      <c r="AB60" s="28">
        <v>13.725490196078432</v>
      </c>
      <c r="AC60" s="28">
        <v>67.973856209150327</v>
      </c>
      <c r="AD60" s="28">
        <v>15.032679738562091</v>
      </c>
      <c r="AE60" s="28">
        <v>3.2679738562091507</v>
      </c>
      <c r="AF60" s="29">
        <v>3.0784313725490198</v>
      </c>
      <c r="AG60" s="30">
        <v>18.300653594771241</v>
      </c>
      <c r="AH60" s="37">
        <v>86.274509803921575</v>
      </c>
      <c r="AI60" s="39">
        <v>3.6346153846153846</v>
      </c>
      <c r="AJ60" s="30">
        <v>54.487179487179489</v>
      </c>
      <c r="AK60" s="37">
        <v>98.07692307692308</v>
      </c>
      <c r="AL60" s="41">
        <v>0.55618401206636481</v>
      </c>
      <c r="AM60" s="33" t="s">
        <v>858</v>
      </c>
      <c r="AN60" s="32">
        <v>36.186525892408248</v>
      </c>
      <c r="AO60" s="33" t="s">
        <v>858</v>
      </c>
      <c r="AP60" s="32">
        <v>11.802413273001505</v>
      </c>
      <c r="AQ60" s="42" t="s">
        <v>858</v>
      </c>
    </row>
    <row r="61" spans="1:43" x14ac:dyDescent="0.25">
      <c r="A61" s="6">
        <v>52</v>
      </c>
      <c r="B61" s="35" t="s">
        <v>300</v>
      </c>
      <c r="C61" s="107">
        <v>12</v>
      </c>
      <c r="D61" s="28">
        <v>0</v>
      </c>
      <c r="E61" s="28">
        <v>33.333333333333329</v>
      </c>
      <c r="F61" s="28">
        <v>58.333333333333336</v>
      </c>
      <c r="G61" s="28">
        <v>8.3333333333333321</v>
      </c>
      <c r="H61" s="29">
        <v>3.75</v>
      </c>
      <c r="I61" s="30">
        <v>66.666666666666671</v>
      </c>
      <c r="J61" s="37">
        <v>99.999999999999986</v>
      </c>
      <c r="K61" s="39">
        <v>4.0909090909090908</v>
      </c>
      <c r="L61" s="30">
        <v>81.818181818181813</v>
      </c>
      <c r="M61" s="37">
        <v>99.999999999999986</v>
      </c>
      <c r="N61" s="41">
        <v>0.34090909090909083</v>
      </c>
      <c r="O61" s="33" t="s">
        <v>858</v>
      </c>
      <c r="P61" s="32">
        <v>15.151515151515142</v>
      </c>
      <c r="Q61" s="33" t="s">
        <v>858</v>
      </c>
      <c r="R61" s="32">
        <v>0</v>
      </c>
      <c r="S61" s="42" t="s">
        <v>860</v>
      </c>
      <c r="Y61" s="27">
        <v>57</v>
      </c>
      <c r="Z61" s="35" t="s">
        <v>56</v>
      </c>
      <c r="AA61" s="107">
        <v>111</v>
      </c>
      <c r="AB61" s="28">
        <v>4.5045045045045047</v>
      </c>
      <c r="AC61" s="28">
        <v>49.549549549549546</v>
      </c>
      <c r="AD61" s="28">
        <v>41.441441441441441</v>
      </c>
      <c r="AE61" s="28">
        <v>4.5045045045045047</v>
      </c>
      <c r="AF61" s="29">
        <v>3.4594594594594597</v>
      </c>
      <c r="AG61" s="30">
        <v>45.945945945945944</v>
      </c>
      <c r="AH61" s="37">
        <v>95.49549549549549</v>
      </c>
      <c r="AI61" s="39">
        <v>3.68</v>
      </c>
      <c r="AJ61" s="30">
        <v>57.333333333333329</v>
      </c>
      <c r="AK61" s="37">
        <v>100.00000000000001</v>
      </c>
      <c r="AL61" s="41">
        <v>0.22054054054054051</v>
      </c>
      <c r="AM61" s="33" t="s">
        <v>858</v>
      </c>
      <c r="AN61" s="32">
        <v>11.387387387387385</v>
      </c>
      <c r="AO61" s="33" t="s">
        <v>858</v>
      </c>
      <c r="AP61" s="32">
        <v>4.5045045045045242</v>
      </c>
      <c r="AQ61" s="42" t="s">
        <v>858</v>
      </c>
    </row>
    <row r="62" spans="1:43" x14ac:dyDescent="0.25">
      <c r="A62" s="6">
        <v>53</v>
      </c>
      <c r="B62" s="35" t="s">
        <v>301</v>
      </c>
      <c r="C62" s="107">
        <v>8</v>
      </c>
      <c r="D62" s="28">
        <v>0</v>
      </c>
      <c r="E62" s="28">
        <v>75</v>
      </c>
      <c r="F62" s="28">
        <v>25</v>
      </c>
      <c r="G62" s="28">
        <v>0</v>
      </c>
      <c r="H62" s="29">
        <v>3.25</v>
      </c>
      <c r="I62" s="30">
        <v>25</v>
      </c>
      <c r="J62" s="37">
        <v>100</v>
      </c>
      <c r="K62" s="39">
        <v>3.2727272727272729</v>
      </c>
      <c r="L62" s="30">
        <v>36.363636363636367</v>
      </c>
      <c r="M62" s="37">
        <v>90.909090909090907</v>
      </c>
      <c r="N62" s="41">
        <v>2.2727272727272929E-2</v>
      </c>
      <c r="O62" s="33" t="s">
        <v>858</v>
      </c>
      <c r="P62" s="32">
        <v>11.363636363636367</v>
      </c>
      <c r="Q62" s="33" t="s">
        <v>858</v>
      </c>
      <c r="R62" s="32">
        <v>9.0909090909090935</v>
      </c>
      <c r="S62" s="42" t="s">
        <v>859</v>
      </c>
      <c r="Y62" s="27">
        <v>58</v>
      </c>
      <c r="Z62" s="35" t="s">
        <v>57</v>
      </c>
      <c r="AA62" s="107">
        <v>68</v>
      </c>
      <c r="AB62" s="28">
        <v>13.23529411764706</v>
      </c>
      <c r="AC62" s="28">
        <v>73.529411764705884</v>
      </c>
      <c r="AD62" s="28">
        <v>13.23529411764706</v>
      </c>
      <c r="AE62" s="28">
        <v>0</v>
      </c>
      <c r="AF62" s="29">
        <v>3</v>
      </c>
      <c r="AG62" s="30">
        <v>13.23529411764706</v>
      </c>
      <c r="AH62" s="37">
        <v>86.764705882352942</v>
      </c>
      <c r="AI62" s="39">
        <v>3.4732142857142856</v>
      </c>
      <c r="AJ62" s="30">
        <v>47.321428571428569</v>
      </c>
      <c r="AK62" s="37">
        <v>95.535714285714278</v>
      </c>
      <c r="AL62" s="41">
        <v>0.47321428571428559</v>
      </c>
      <c r="AM62" s="33" t="s">
        <v>858</v>
      </c>
      <c r="AN62" s="32">
        <v>34.086134453781511</v>
      </c>
      <c r="AO62" s="33" t="s">
        <v>858</v>
      </c>
      <c r="AP62" s="32">
        <v>8.7710084033613356</v>
      </c>
      <c r="AQ62" s="42" t="s">
        <v>858</v>
      </c>
    </row>
    <row r="63" spans="1:43" x14ac:dyDescent="0.25">
      <c r="A63" s="6">
        <v>54</v>
      </c>
      <c r="B63" s="35" t="s">
        <v>302</v>
      </c>
      <c r="C63" s="107">
        <v>20</v>
      </c>
      <c r="D63" s="28">
        <v>10</v>
      </c>
      <c r="E63" s="28">
        <v>60</v>
      </c>
      <c r="F63" s="28">
        <v>25</v>
      </c>
      <c r="G63" s="28">
        <v>5</v>
      </c>
      <c r="H63" s="29">
        <v>3.25</v>
      </c>
      <c r="I63" s="30">
        <v>30</v>
      </c>
      <c r="J63" s="37">
        <v>90</v>
      </c>
      <c r="K63" s="39">
        <v>3.6818181818181817</v>
      </c>
      <c r="L63" s="30">
        <v>63.63636363636364</v>
      </c>
      <c r="M63" s="37">
        <v>100.00000000000001</v>
      </c>
      <c r="N63" s="41">
        <v>0.43181818181818166</v>
      </c>
      <c r="O63" s="33" t="s">
        <v>858</v>
      </c>
      <c r="P63" s="32">
        <v>33.63636363636364</v>
      </c>
      <c r="Q63" s="33" t="s">
        <v>858</v>
      </c>
      <c r="R63" s="32">
        <v>10.000000000000014</v>
      </c>
      <c r="S63" s="42" t="s">
        <v>858</v>
      </c>
      <c r="Y63" s="27">
        <v>59</v>
      </c>
      <c r="Z63" s="35" t="s">
        <v>58</v>
      </c>
      <c r="AA63" s="107">
        <v>258</v>
      </c>
      <c r="AB63" s="28">
        <v>18.604651162790699</v>
      </c>
      <c r="AC63" s="28">
        <v>65.891472868217051</v>
      </c>
      <c r="AD63" s="28">
        <v>13.565891472868216</v>
      </c>
      <c r="AE63" s="28">
        <v>1.9379844961240309</v>
      </c>
      <c r="AF63" s="29">
        <v>2.9883720930232558</v>
      </c>
      <c r="AG63" s="30">
        <v>15.503875968992247</v>
      </c>
      <c r="AH63" s="37">
        <v>81.395348837209298</v>
      </c>
      <c r="AI63" s="39">
        <v>3.6996197718631181</v>
      </c>
      <c r="AJ63" s="30">
        <v>57.034220532319395</v>
      </c>
      <c r="AK63" s="37">
        <v>96.958174904942965</v>
      </c>
      <c r="AL63" s="41">
        <v>0.71124767883986229</v>
      </c>
      <c r="AM63" s="33" t="s">
        <v>858</v>
      </c>
      <c r="AN63" s="32">
        <v>41.530344563327148</v>
      </c>
      <c r="AO63" s="33" t="s">
        <v>858</v>
      </c>
      <c r="AP63" s="32">
        <v>15.562826067733667</v>
      </c>
      <c r="AQ63" s="42" t="s">
        <v>858</v>
      </c>
    </row>
    <row r="64" spans="1:43" x14ac:dyDescent="0.25">
      <c r="A64" s="6">
        <v>55</v>
      </c>
      <c r="B64" s="35" t="s">
        <v>303</v>
      </c>
      <c r="C64" s="107">
        <v>52</v>
      </c>
      <c r="D64" s="28">
        <v>7.6923076923076925</v>
      </c>
      <c r="E64" s="28">
        <v>61.53846153846154</v>
      </c>
      <c r="F64" s="28">
        <v>23.076923076923077</v>
      </c>
      <c r="G64" s="28">
        <v>7.6923076923076925</v>
      </c>
      <c r="H64" s="29">
        <v>3.3076923076923075</v>
      </c>
      <c r="I64" s="30">
        <v>30.76923076923077</v>
      </c>
      <c r="J64" s="37">
        <v>92.307692307692307</v>
      </c>
      <c r="K64" s="39">
        <v>3.4561403508771931</v>
      </c>
      <c r="L64" s="30">
        <v>45.614035087719294</v>
      </c>
      <c r="M64" s="37">
        <v>92.982456140350877</v>
      </c>
      <c r="N64" s="41">
        <v>0.14844804318488558</v>
      </c>
      <c r="O64" s="33" t="s">
        <v>858</v>
      </c>
      <c r="P64" s="32">
        <v>14.844804318488524</v>
      </c>
      <c r="Q64" s="33" t="s">
        <v>858</v>
      </c>
      <c r="R64" s="32">
        <v>0.6747638326585701</v>
      </c>
      <c r="S64" s="42" t="s">
        <v>858</v>
      </c>
      <c r="Y64" s="27">
        <v>60</v>
      </c>
      <c r="Z64" s="35" t="s">
        <v>159</v>
      </c>
      <c r="AA64" s="107">
        <v>255</v>
      </c>
      <c r="AB64" s="28">
        <v>7.0588235294117645</v>
      </c>
      <c r="AC64" s="28">
        <v>56.078431372549019</v>
      </c>
      <c r="AD64" s="28">
        <v>33.725490196078432</v>
      </c>
      <c r="AE64" s="28">
        <v>3.1372549019607843</v>
      </c>
      <c r="AF64" s="29">
        <v>3.3294117647058825</v>
      </c>
      <c r="AG64" s="30">
        <v>36.86274509803922</v>
      </c>
      <c r="AH64" s="37">
        <v>92.941176470588246</v>
      </c>
      <c r="AI64" s="39">
        <v>3.5939849624060152</v>
      </c>
      <c r="AJ64" s="30">
        <v>52.255639097744364</v>
      </c>
      <c r="AK64" s="37">
        <v>95.112781954887211</v>
      </c>
      <c r="AL64" s="41">
        <v>0.26457319770013266</v>
      </c>
      <c r="AM64" s="33" t="s">
        <v>858</v>
      </c>
      <c r="AN64" s="32">
        <v>15.392893999705144</v>
      </c>
      <c r="AO64" s="33" t="s">
        <v>858</v>
      </c>
      <c r="AP64" s="32">
        <v>2.1716054842989649</v>
      </c>
      <c r="AQ64" s="42" t="s">
        <v>858</v>
      </c>
    </row>
    <row r="65" spans="1:43" x14ac:dyDescent="0.25">
      <c r="A65" s="12" t="s">
        <v>75</v>
      </c>
      <c r="B65" s="102"/>
      <c r="C65" s="108">
        <v>92</v>
      </c>
      <c r="D65" s="95">
        <v>6.5217391304347823</v>
      </c>
      <c r="E65" s="95">
        <v>58.695652173913047</v>
      </c>
      <c r="F65" s="95">
        <v>28.260869565217391</v>
      </c>
      <c r="G65" s="95">
        <v>6.5217391304347823</v>
      </c>
      <c r="H65" s="95">
        <v>3.347826086956522</v>
      </c>
      <c r="I65" s="95">
        <v>34.782608695652172</v>
      </c>
      <c r="J65" s="96">
        <v>93.478260869565219</v>
      </c>
      <c r="K65" s="94">
        <v>3.5544554455445545</v>
      </c>
      <c r="L65" s="95">
        <v>52.475247524752476</v>
      </c>
      <c r="M65" s="96">
        <v>95.049504950495049</v>
      </c>
      <c r="N65" s="94">
        <v>0.20662935858803255</v>
      </c>
      <c r="O65" s="95" t="s">
        <v>858</v>
      </c>
      <c r="P65" s="95">
        <v>17.692638829100304</v>
      </c>
      <c r="Q65" s="95" t="s">
        <v>858</v>
      </c>
      <c r="R65" s="95">
        <v>1.57124408092983</v>
      </c>
      <c r="S65" s="96" t="s">
        <v>858</v>
      </c>
      <c r="Y65" s="27">
        <v>61</v>
      </c>
      <c r="Z65" s="35" t="s">
        <v>160</v>
      </c>
      <c r="AA65" s="107">
        <v>2982</v>
      </c>
      <c r="AB65" s="28">
        <v>15.627095908786048</v>
      </c>
      <c r="AC65" s="28">
        <v>62.64252179745138</v>
      </c>
      <c r="AD65" s="28">
        <v>19.114688128772634</v>
      </c>
      <c r="AE65" s="28">
        <v>2.6156941649899399</v>
      </c>
      <c r="AF65" s="29">
        <v>3.0871898054996647</v>
      </c>
      <c r="AG65" s="30">
        <v>21.730382293762574</v>
      </c>
      <c r="AH65" s="37">
        <v>84.372904091213968</v>
      </c>
      <c r="AI65" s="39">
        <v>3.6797752808988764</v>
      </c>
      <c r="AJ65" s="30">
        <v>58.790482485128891</v>
      </c>
      <c r="AK65" s="37">
        <v>97.19101123595506</v>
      </c>
      <c r="AL65" s="41">
        <v>0.59258547539921169</v>
      </c>
      <c r="AM65" s="33" t="s">
        <v>858</v>
      </c>
      <c r="AN65" s="32">
        <v>37.060100191366317</v>
      </c>
      <c r="AO65" s="33" t="s">
        <v>858</v>
      </c>
      <c r="AP65" s="32">
        <v>12.818107144741091</v>
      </c>
      <c r="AQ65" s="42" t="s">
        <v>858</v>
      </c>
    </row>
    <row r="66" spans="1:43" x14ac:dyDescent="0.25">
      <c r="A66" s="6">
        <v>56</v>
      </c>
      <c r="B66" s="35" t="s">
        <v>304</v>
      </c>
      <c r="C66" s="107">
        <v>10</v>
      </c>
      <c r="D66" s="28">
        <v>10</v>
      </c>
      <c r="E66" s="28">
        <v>80</v>
      </c>
      <c r="F66" s="28">
        <v>10</v>
      </c>
      <c r="G66" s="28">
        <v>0</v>
      </c>
      <c r="H66" s="29">
        <v>3</v>
      </c>
      <c r="I66" s="30">
        <v>10</v>
      </c>
      <c r="J66" s="37">
        <v>90</v>
      </c>
      <c r="K66" s="39">
        <v>4.0999999999999996</v>
      </c>
      <c r="L66" s="30">
        <v>90</v>
      </c>
      <c r="M66" s="37">
        <v>100</v>
      </c>
      <c r="N66" s="41">
        <v>1.0999999999999996</v>
      </c>
      <c r="O66" s="33" t="s">
        <v>858</v>
      </c>
      <c r="P66" s="32">
        <v>80</v>
      </c>
      <c r="Q66" s="33" t="s">
        <v>858</v>
      </c>
      <c r="R66" s="32">
        <v>10</v>
      </c>
      <c r="S66" s="42" t="s">
        <v>858</v>
      </c>
      <c r="Y66" s="27">
        <v>62</v>
      </c>
      <c r="Z66" s="35" t="s">
        <v>161</v>
      </c>
      <c r="AA66" s="107">
        <v>146</v>
      </c>
      <c r="AB66" s="28">
        <v>0</v>
      </c>
      <c r="AC66" s="28">
        <v>36.986301369863014</v>
      </c>
      <c r="AD66" s="28">
        <v>41.780821917808218</v>
      </c>
      <c r="AE66" s="28">
        <v>21.232876712328768</v>
      </c>
      <c r="AF66" s="29">
        <v>3.8424657534246576</v>
      </c>
      <c r="AG66" s="30">
        <v>63.013698630136986</v>
      </c>
      <c r="AH66" s="37">
        <v>100</v>
      </c>
      <c r="AI66" s="39">
        <v>4.0821917808219181</v>
      </c>
      <c r="AJ66" s="30">
        <v>78.767123287671239</v>
      </c>
      <c r="AK66" s="37">
        <v>100</v>
      </c>
      <c r="AL66" s="41">
        <v>0.23972602739726057</v>
      </c>
      <c r="AM66" s="33" t="s">
        <v>858</v>
      </c>
      <c r="AN66" s="32">
        <v>15.753424657534254</v>
      </c>
      <c r="AO66" s="33" t="s">
        <v>858</v>
      </c>
      <c r="AP66" s="32">
        <v>0</v>
      </c>
      <c r="AQ66" s="42" t="s">
        <v>860</v>
      </c>
    </row>
    <row r="67" spans="1:43" x14ac:dyDescent="0.25">
      <c r="A67" s="6">
        <v>57</v>
      </c>
      <c r="B67" s="35" t="s">
        <v>305</v>
      </c>
      <c r="C67" s="107">
        <v>9</v>
      </c>
      <c r="D67" s="28">
        <v>33.333333333333329</v>
      </c>
      <c r="E67" s="28">
        <v>44.444444444444443</v>
      </c>
      <c r="F67" s="28">
        <v>22.222222222222221</v>
      </c>
      <c r="G67" s="28">
        <v>0</v>
      </c>
      <c r="H67" s="29">
        <v>2.8888888888888888</v>
      </c>
      <c r="I67" s="30">
        <v>22.222222222222221</v>
      </c>
      <c r="J67" s="37">
        <v>66.666666666666657</v>
      </c>
      <c r="K67" s="39">
        <v>3.3636363636363638</v>
      </c>
      <c r="L67" s="30">
        <v>27.272727272727273</v>
      </c>
      <c r="M67" s="37">
        <v>100.00000000000001</v>
      </c>
      <c r="N67" s="41">
        <v>0.47474747474747492</v>
      </c>
      <c r="O67" s="33" t="s">
        <v>858</v>
      </c>
      <c r="P67" s="32">
        <v>5.0505050505050519</v>
      </c>
      <c r="Q67" s="33" t="s">
        <v>858</v>
      </c>
      <c r="R67" s="32">
        <v>33.333333333333357</v>
      </c>
      <c r="S67" s="42" t="s">
        <v>858</v>
      </c>
      <c r="Y67" s="27">
        <v>63</v>
      </c>
      <c r="Z67" s="35" t="s">
        <v>162</v>
      </c>
      <c r="AA67" s="107">
        <v>1680</v>
      </c>
      <c r="AB67" s="28">
        <v>3.1547619047619047</v>
      </c>
      <c r="AC67" s="28">
        <v>50.416666666666664</v>
      </c>
      <c r="AD67" s="28">
        <v>34.94047619047619</v>
      </c>
      <c r="AE67" s="28">
        <v>11.488095238095237</v>
      </c>
      <c r="AF67" s="29">
        <v>3.5476190476190474</v>
      </c>
      <c r="AG67" s="30">
        <v>46.428571428571431</v>
      </c>
      <c r="AH67" s="37">
        <v>96.845238095238102</v>
      </c>
      <c r="AI67" s="39">
        <v>3.7083580320094844</v>
      </c>
      <c r="AJ67" s="30">
        <v>59.869590989922933</v>
      </c>
      <c r="AK67" s="37">
        <v>98.340248962655608</v>
      </c>
      <c r="AL67" s="41">
        <v>0.16073898439043699</v>
      </c>
      <c r="AM67" s="33" t="s">
        <v>858</v>
      </c>
      <c r="AN67" s="32">
        <v>13.441019561351503</v>
      </c>
      <c r="AO67" s="33" t="s">
        <v>858</v>
      </c>
      <c r="AP67" s="32">
        <v>1.4950108674175056</v>
      </c>
      <c r="AQ67" s="42" t="s">
        <v>858</v>
      </c>
    </row>
    <row r="68" spans="1:43" x14ac:dyDescent="0.25">
      <c r="A68" s="6">
        <v>58</v>
      </c>
      <c r="B68" s="35" t="s">
        <v>306</v>
      </c>
      <c r="C68" s="107">
        <v>34</v>
      </c>
      <c r="D68" s="28">
        <v>38.235294117647058</v>
      </c>
      <c r="E68" s="28">
        <v>61.764705882352942</v>
      </c>
      <c r="F68" s="28">
        <v>0</v>
      </c>
      <c r="G68" s="28">
        <v>0</v>
      </c>
      <c r="H68" s="29">
        <v>2.6176470588235294</v>
      </c>
      <c r="I68" s="30">
        <v>0</v>
      </c>
      <c r="J68" s="37">
        <v>61.764705882352942</v>
      </c>
      <c r="K68" s="39">
        <v>3.7272727272727271</v>
      </c>
      <c r="L68" s="30">
        <v>54.545454545454547</v>
      </c>
      <c r="M68" s="37">
        <v>100</v>
      </c>
      <c r="N68" s="41">
        <v>1.1096256684491976</v>
      </c>
      <c r="O68" s="33" t="s">
        <v>858</v>
      </c>
      <c r="P68" s="32">
        <v>54.545454545454547</v>
      </c>
      <c r="Q68" s="33" t="s">
        <v>858</v>
      </c>
      <c r="R68" s="32">
        <v>38.235294117647058</v>
      </c>
      <c r="S68" s="42" t="s">
        <v>858</v>
      </c>
      <c r="Y68" s="27">
        <v>64</v>
      </c>
      <c r="Z68" s="35" t="s">
        <v>163</v>
      </c>
      <c r="AA68" s="107">
        <v>325</v>
      </c>
      <c r="AB68" s="28">
        <v>18.461538461538463</v>
      </c>
      <c r="AC68" s="28">
        <v>51.076923076923073</v>
      </c>
      <c r="AD68" s="28">
        <v>25.846153846153847</v>
      </c>
      <c r="AE68" s="28">
        <v>4.6153846153846159</v>
      </c>
      <c r="AF68" s="29">
        <v>3.1661538461538461</v>
      </c>
      <c r="AG68" s="30">
        <v>30.461538461538463</v>
      </c>
      <c r="AH68" s="37">
        <v>81.538461538461533</v>
      </c>
      <c r="AI68" s="39">
        <v>3.6804878048780489</v>
      </c>
      <c r="AJ68" s="30">
        <v>55.365853658536587</v>
      </c>
      <c r="AK68" s="37">
        <v>99.268292682926841</v>
      </c>
      <c r="AL68" s="41">
        <v>0.51433395872420284</v>
      </c>
      <c r="AM68" s="33" t="s">
        <v>858</v>
      </c>
      <c r="AN68" s="32">
        <v>24.904315196998123</v>
      </c>
      <c r="AO68" s="33" t="s">
        <v>858</v>
      </c>
      <c r="AP68" s="32">
        <v>17.729831144465308</v>
      </c>
      <c r="AQ68" s="42" t="s">
        <v>858</v>
      </c>
    </row>
    <row r="69" spans="1:43" x14ac:dyDescent="0.25">
      <c r="A69" s="6">
        <v>59</v>
      </c>
      <c r="B69" s="35" t="s">
        <v>307</v>
      </c>
      <c r="C69" s="107">
        <v>3</v>
      </c>
      <c r="D69" s="28">
        <v>0</v>
      </c>
      <c r="E69" s="28">
        <v>66.666666666666657</v>
      </c>
      <c r="F69" s="28">
        <v>33.333333333333329</v>
      </c>
      <c r="G69" s="28">
        <v>0</v>
      </c>
      <c r="H69" s="29">
        <v>3.3333333333333335</v>
      </c>
      <c r="I69" s="30">
        <v>33.333333333333329</v>
      </c>
      <c r="J69" s="37">
        <v>99.999999999999986</v>
      </c>
      <c r="K69" s="39">
        <v>3.3333333333333335</v>
      </c>
      <c r="L69" s="30">
        <v>33.333333333333329</v>
      </c>
      <c r="M69" s="37">
        <v>99.999999999999986</v>
      </c>
      <c r="N69" s="41">
        <v>0</v>
      </c>
      <c r="O69" s="33" t="s">
        <v>860</v>
      </c>
      <c r="P69" s="32">
        <v>0</v>
      </c>
      <c r="Q69" s="33" t="s">
        <v>860</v>
      </c>
      <c r="R69" s="32">
        <v>0</v>
      </c>
      <c r="S69" s="42" t="s">
        <v>860</v>
      </c>
      <c r="Y69" s="27">
        <v>65</v>
      </c>
      <c r="Z69" s="35" t="s">
        <v>164</v>
      </c>
      <c r="AA69" s="107">
        <v>705</v>
      </c>
      <c r="AB69" s="28">
        <v>15.602836879432624</v>
      </c>
      <c r="AC69" s="28">
        <v>72.482269503546107</v>
      </c>
      <c r="AD69" s="28">
        <v>10.780141843971631</v>
      </c>
      <c r="AE69" s="28">
        <v>1.1347517730496455</v>
      </c>
      <c r="AF69" s="29">
        <v>2.9744680851063832</v>
      </c>
      <c r="AG69" s="30">
        <v>11.914893617021276</v>
      </c>
      <c r="AH69" s="37">
        <v>84.397163120567384</v>
      </c>
      <c r="AI69" s="39">
        <v>3.5192582025677606</v>
      </c>
      <c r="AJ69" s="30">
        <v>47.931526390870182</v>
      </c>
      <c r="AK69" s="37">
        <v>95.292439372325248</v>
      </c>
      <c r="AL69" s="41">
        <v>0.5447901174613774</v>
      </c>
      <c r="AM69" s="33" t="s">
        <v>858</v>
      </c>
      <c r="AN69" s="32">
        <v>36.016632773848904</v>
      </c>
      <c r="AO69" s="33" t="s">
        <v>858</v>
      </c>
      <c r="AP69" s="32">
        <v>10.895276251757863</v>
      </c>
      <c r="AQ69" s="42" t="s">
        <v>858</v>
      </c>
    </row>
    <row r="70" spans="1:43" x14ac:dyDescent="0.25">
      <c r="A70" s="6">
        <v>60</v>
      </c>
      <c r="B70" s="35" t="s">
        <v>308</v>
      </c>
      <c r="C70" s="107">
        <v>14</v>
      </c>
      <c r="D70" s="28">
        <v>57.142857142857139</v>
      </c>
      <c r="E70" s="28">
        <v>28.571428571428569</v>
      </c>
      <c r="F70" s="28">
        <v>14.285714285714285</v>
      </c>
      <c r="G70" s="28">
        <v>0</v>
      </c>
      <c r="H70" s="29">
        <v>2.5714285714285716</v>
      </c>
      <c r="I70" s="30">
        <v>14.285714285714285</v>
      </c>
      <c r="J70" s="37">
        <v>42.857142857142854</v>
      </c>
      <c r="K70" s="39">
        <v>3.6428571428571428</v>
      </c>
      <c r="L70" s="30">
        <v>57.142857142857139</v>
      </c>
      <c r="M70" s="37">
        <v>92.857142857142861</v>
      </c>
      <c r="N70" s="41">
        <v>1.0714285714285712</v>
      </c>
      <c r="O70" s="33" t="s">
        <v>858</v>
      </c>
      <c r="P70" s="32">
        <v>42.857142857142854</v>
      </c>
      <c r="Q70" s="33" t="s">
        <v>858</v>
      </c>
      <c r="R70" s="32">
        <v>50.000000000000007</v>
      </c>
      <c r="S70" s="42" t="s">
        <v>858</v>
      </c>
      <c r="Y70" s="27">
        <v>66</v>
      </c>
      <c r="Z70" s="35" t="s">
        <v>165</v>
      </c>
      <c r="AA70" s="107">
        <v>997</v>
      </c>
      <c r="AB70" s="28">
        <v>5.3159478435305916</v>
      </c>
      <c r="AC70" s="28">
        <v>58.27482447342026</v>
      </c>
      <c r="AD70" s="28">
        <v>31.895687061183551</v>
      </c>
      <c r="AE70" s="28">
        <v>4.5135406218655971</v>
      </c>
      <c r="AF70" s="29">
        <v>3.3560682046138415</v>
      </c>
      <c r="AG70" s="30">
        <v>36.409227683049146</v>
      </c>
      <c r="AH70" s="37">
        <v>94.684052156469406</v>
      </c>
      <c r="AI70" s="39">
        <v>3.6633211678832116</v>
      </c>
      <c r="AJ70" s="30">
        <v>60.766423357664237</v>
      </c>
      <c r="AK70" s="37">
        <v>96.167883211678827</v>
      </c>
      <c r="AL70" s="41">
        <v>0.30725296326937013</v>
      </c>
      <c r="AM70" s="33" t="s">
        <v>858</v>
      </c>
      <c r="AN70" s="32">
        <v>24.357195674615092</v>
      </c>
      <c r="AO70" s="33" t="s">
        <v>858</v>
      </c>
      <c r="AP70" s="32">
        <v>1.4838310552094214</v>
      </c>
      <c r="AQ70" s="42" t="s">
        <v>858</v>
      </c>
    </row>
    <row r="71" spans="1:43" x14ac:dyDescent="0.25">
      <c r="A71" s="6">
        <v>61</v>
      </c>
      <c r="B71" s="35" t="s">
        <v>309</v>
      </c>
      <c r="C71" s="107">
        <v>11</v>
      </c>
      <c r="D71" s="28">
        <v>9.0909090909090917</v>
      </c>
      <c r="E71" s="28">
        <v>27.27272727272727</v>
      </c>
      <c r="F71" s="28">
        <v>54.54545454545454</v>
      </c>
      <c r="G71" s="28">
        <v>9.0909090909090917</v>
      </c>
      <c r="H71" s="29">
        <v>3.6363636363636362</v>
      </c>
      <c r="I71" s="30">
        <v>63.636363636363633</v>
      </c>
      <c r="J71" s="37">
        <v>90.909090909090907</v>
      </c>
      <c r="K71" s="39">
        <v>3.8461538461538463</v>
      </c>
      <c r="L71" s="30">
        <v>69.230769230769226</v>
      </c>
      <c r="M71" s="37">
        <v>100</v>
      </c>
      <c r="N71" s="41">
        <v>0.20979020979021001</v>
      </c>
      <c r="O71" s="33" t="s">
        <v>858</v>
      </c>
      <c r="P71" s="32">
        <v>5.5944055944055933</v>
      </c>
      <c r="Q71" s="33" t="s">
        <v>858</v>
      </c>
      <c r="R71" s="32">
        <v>9.0909090909090935</v>
      </c>
      <c r="S71" s="42" t="s">
        <v>858</v>
      </c>
      <c r="Y71" s="27">
        <v>67</v>
      </c>
      <c r="Z71" s="35" t="s">
        <v>166</v>
      </c>
      <c r="AA71" s="107">
        <v>381</v>
      </c>
      <c r="AB71" s="28">
        <v>1.837270341207349</v>
      </c>
      <c r="AC71" s="28">
        <v>68.241469816272968</v>
      </c>
      <c r="AD71" s="28">
        <v>24.146981627296586</v>
      </c>
      <c r="AE71" s="28">
        <v>5.7742782152230969</v>
      </c>
      <c r="AF71" s="29">
        <v>3.3385826771653542</v>
      </c>
      <c r="AG71" s="30">
        <v>29.921259842519682</v>
      </c>
      <c r="AH71" s="37">
        <v>98.162729658792642</v>
      </c>
      <c r="AI71" s="39">
        <v>3.7772151898734179</v>
      </c>
      <c r="AJ71" s="30">
        <v>60.759493670886073</v>
      </c>
      <c r="AK71" s="37">
        <v>99.240506329113913</v>
      </c>
      <c r="AL71" s="41">
        <v>0.43863251270806369</v>
      </c>
      <c r="AM71" s="33" t="s">
        <v>858</v>
      </c>
      <c r="AN71" s="32">
        <v>30.838233828366391</v>
      </c>
      <c r="AO71" s="33" t="s">
        <v>858</v>
      </c>
      <c r="AP71" s="32">
        <v>1.0777766703212706</v>
      </c>
      <c r="AQ71" s="42" t="s">
        <v>858</v>
      </c>
    </row>
    <row r="72" spans="1:43" x14ac:dyDescent="0.25">
      <c r="A72" s="6">
        <v>62</v>
      </c>
      <c r="B72" s="35" t="s">
        <v>310</v>
      </c>
      <c r="C72" s="107">
        <v>11</v>
      </c>
      <c r="D72" s="28">
        <v>0</v>
      </c>
      <c r="E72" s="28">
        <v>63.636363636363633</v>
      </c>
      <c r="F72" s="28">
        <v>27.27272727272727</v>
      </c>
      <c r="G72" s="28">
        <v>9.0909090909090917</v>
      </c>
      <c r="H72" s="29">
        <v>3.4545454545454546</v>
      </c>
      <c r="I72" s="30">
        <v>36.36363636363636</v>
      </c>
      <c r="J72" s="37">
        <v>100</v>
      </c>
      <c r="K72" s="39">
        <v>3.5454545454545454</v>
      </c>
      <c r="L72" s="30">
        <v>54.54545454545454</v>
      </c>
      <c r="M72" s="37">
        <v>100</v>
      </c>
      <c r="N72" s="41">
        <v>9.0909090909090828E-2</v>
      </c>
      <c r="O72" s="33" t="s">
        <v>858</v>
      </c>
      <c r="P72" s="32">
        <v>18.18181818181818</v>
      </c>
      <c r="Q72" s="33" t="s">
        <v>858</v>
      </c>
      <c r="R72" s="32">
        <v>0</v>
      </c>
      <c r="S72" s="42" t="s">
        <v>860</v>
      </c>
      <c r="Y72" s="27">
        <v>68</v>
      </c>
      <c r="Z72" s="35" t="s">
        <v>167</v>
      </c>
      <c r="AA72" s="107">
        <v>118</v>
      </c>
      <c r="AB72" s="28">
        <v>16.101694915254235</v>
      </c>
      <c r="AC72" s="28">
        <v>64.406779661016941</v>
      </c>
      <c r="AD72" s="28">
        <v>17.796610169491526</v>
      </c>
      <c r="AE72" s="28">
        <v>1.6949152542372881</v>
      </c>
      <c r="AF72" s="29">
        <v>3.0508474576271185</v>
      </c>
      <c r="AG72" s="30">
        <v>19.491525423728813</v>
      </c>
      <c r="AH72" s="37">
        <v>83.898305084745758</v>
      </c>
      <c r="AI72" s="39">
        <v>3.629032258064516</v>
      </c>
      <c r="AJ72" s="30">
        <v>53.225806451612911</v>
      </c>
      <c r="AK72" s="37">
        <v>97.58064516129032</v>
      </c>
      <c r="AL72" s="41">
        <v>0.57818480043739751</v>
      </c>
      <c r="AM72" s="33" t="s">
        <v>858</v>
      </c>
      <c r="AN72" s="32">
        <v>33.734281027884094</v>
      </c>
      <c r="AO72" s="33" t="s">
        <v>858</v>
      </c>
      <c r="AP72" s="32">
        <v>13.682340076544563</v>
      </c>
      <c r="AQ72" s="42" t="s">
        <v>858</v>
      </c>
    </row>
    <row r="73" spans="1:43" x14ac:dyDescent="0.25">
      <c r="A73" s="12" t="s">
        <v>76</v>
      </c>
      <c r="B73" s="102"/>
      <c r="C73" s="108">
        <v>92</v>
      </c>
      <c r="D73" s="95">
        <v>28.260869565217391</v>
      </c>
      <c r="E73" s="95">
        <v>53.260869565217398</v>
      </c>
      <c r="F73" s="95">
        <v>16.304347826086957</v>
      </c>
      <c r="G73" s="95">
        <v>2.1739130434782608</v>
      </c>
      <c r="H73" s="95">
        <v>2.9239130434782608</v>
      </c>
      <c r="I73" s="95">
        <v>18.478260869565219</v>
      </c>
      <c r="J73" s="96">
        <v>71.739130434782624</v>
      </c>
      <c r="K73" s="94">
        <v>3.6947368421052631</v>
      </c>
      <c r="L73" s="95">
        <v>56.842105263157904</v>
      </c>
      <c r="M73" s="96">
        <v>98.947368421052644</v>
      </c>
      <c r="N73" s="94">
        <v>0.77082379862700234</v>
      </c>
      <c r="O73" s="95" t="s">
        <v>858</v>
      </c>
      <c r="P73" s="95">
        <v>38.363844393592686</v>
      </c>
      <c r="Q73" s="95" t="s">
        <v>858</v>
      </c>
      <c r="R73" s="95">
        <v>27.208237986270021</v>
      </c>
      <c r="S73" s="96" t="s">
        <v>858</v>
      </c>
      <c r="Y73" s="27">
        <v>69</v>
      </c>
      <c r="Z73" s="35" t="s">
        <v>168</v>
      </c>
      <c r="AA73" s="107">
        <v>88</v>
      </c>
      <c r="AB73" s="28">
        <v>17.045454545454543</v>
      </c>
      <c r="AC73" s="28">
        <v>64.772727272727266</v>
      </c>
      <c r="AD73" s="28">
        <v>13.636363636363635</v>
      </c>
      <c r="AE73" s="28">
        <v>4.5454545454545459</v>
      </c>
      <c r="AF73" s="29">
        <v>3.0568181818181817</v>
      </c>
      <c r="AG73" s="30">
        <v>18.18181818181818</v>
      </c>
      <c r="AH73" s="37">
        <v>82.954545454545453</v>
      </c>
      <c r="AI73" s="39">
        <v>3.8681318681318682</v>
      </c>
      <c r="AJ73" s="30">
        <v>74.725274725274716</v>
      </c>
      <c r="AK73" s="37">
        <v>97.80219780219781</v>
      </c>
      <c r="AL73" s="41">
        <v>0.8113136863136865</v>
      </c>
      <c r="AM73" s="33" t="s">
        <v>858</v>
      </c>
      <c r="AN73" s="32">
        <v>56.543456543456536</v>
      </c>
      <c r="AO73" s="33" t="s">
        <v>858</v>
      </c>
      <c r="AP73" s="32">
        <v>14.847652347652357</v>
      </c>
      <c r="AQ73" s="42" t="s">
        <v>858</v>
      </c>
    </row>
    <row r="74" spans="1:43" x14ac:dyDescent="0.25">
      <c r="A74" s="6">
        <v>63</v>
      </c>
      <c r="B74" s="35" t="s">
        <v>311</v>
      </c>
      <c r="C74" s="107">
        <v>44</v>
      </c>
      <c r="D74" s="28">
        <v>6.8181818181818175</v>
      </c>
      <c r="E74" s="28">
        <v>61.363636363636367</v>
      </c>
      <c r="F74" s="28">
        <v>25</v>
      </c>
      <c r="G74" s="28">
        <v>6.8181818181818175</v>
      </c>
      <c r="H74" s="29">
        <v>3.3181818181818183</v>
      </c>
      <c r="I74" s="30">
        <v>31.818181818181817</v>
      </c>
      <c r="J74" s="37">
        <v>93.181818181818187</v>
      </c>
      <c r="K74" s="39">
        <v>3.5</v>
      </c>
      <c r="L74" s="30">
        <v>49.999999999999993</v>
      </c>
      <c r="M74" s="37">
        <v>95.833333333333329</v>
      </c>
      <c r="N74" s="41">
        <v>0.18181818181818166</v>
      </c>
      <c r="O74" s="33" t="s">
        <v>858</v>
      </c>
      <c r="P74" s="32">
        <v>18.181818181818176</v>
      </c>
      <c r="Q74" s="33" t="s">
        <v>858</v>
      </c>
      <c r="R74" s="32">
        <v>2.6515151515151416</v>
      </c>
      <c r="S74" s="42" t="s">
        <v>858</v>
      </c>
      <c r="Y74" s="27">
        <v>70</v>
      </c>
      <c r="Z74" s="35" t="s">
        <v>169</v>
      </c>
      <c r="AA74" s="107">
        <v>161</v>
      </c>
      <c r="AB74" s="28">
        <v>3.1055900621118013</v>
      </c>
      <c r="AC74" s="28">
        <v>42.236024844720497</v>
      </c>
      <c r="AD74" s="28">
        <v>44.720496894409941</v>
      </c>
      <c r="AE74" s="28">
        <v>9.9378881987577632</v>
      </c>
      <c r="AF74" s="29">
        <v>3.6149068322981366</v>
      </c>
      <c r="AG74" s="30">
        <v>54.658385093167702</v>
      </c>
      <c r="AH74" s="37">
        <v>96.894409937888199</v>
      </c>
      <c r="AI74" s="39">
        <v>4.5333333333333332</v>
      </c>
      <c r="AJ74" s="30">
        <v>97.5</v>
      </c>
      <c r="AK74" s="37">
        <v>100</v>
      </c>
      <c r="AL74" s="41">
        <v>0.91842650103519663</v>
      </c>
      <c r="AM74" s="33" t="s">
        <v>858</v>
      </c>
      <c r="AN74" s="32">
        <v>42.841614906832298</v>
      </c>
      <c r="AO74" s="33" t="s">
        <v>858</v>
      </c>
      <c r="AP74" s="32">
        <v>3.1055900621118013</v>
      </c>
      <c r="AQ74" s="42" t="s">
        <v>858</v>
      </c>
    </row>
    <row r="75" spans="1:43" ht="15.75" thickBot="1" x14ac:dyDescent="0.3">
      <c r="A75" s="6">
        <v>64</v>
      </c>
      <c r="B75" s="35" t="s">
        <v>312</v>
      </c>
      <c r="C75" s="107">
        <v>11</v>
      </c>
      <c r="D75" s="28">
        <v>18.181818181818183</v>
      </c>
      <c r="E75" s="28">
        <v>81.818181818181827</v>
      </c>
      <c r="F75" s="28">
        <v>0</v>
      </c>
      <c r="G75" s="28">
        <v>0</v>
      </c>
      <c r="H75" s="29">
        <v>2.8181818181818183</v>
      </c>
      <c r="I75" s="30">
        <v>0</v>
      </c>
      <c r="J75" s="37">
        <v>81.818181818181827</v>
      </c>
      <c r="K75" s="39">
        <v>3.25</v>
      </c>
      <c r="L75" s="30">
        <v>33.333333333333329</v>
      </c>
      <c r="M75" s="37">
        <v>91.666666666666657</v>
      </c>
      <c r="N75" s="41">
        <v>0.43181818181818166</v>
      </c>
      <c r="O75" s="33" t="s">
        <v>858</v>
      </c>
      <c r="P75" s="32">
        <v>33.333333333333329</v>
      </c>
      <c r="Q75" s="33" t="s">
        <v>858</v>
      </c>
      <c r="R75" s="32">
        <v>9.84848484848483</v>
      </c>
      <c r="S75" s="42" t="s">
        <v>858</v>
      </c>
      <c r="Y75" s="27">
        <v>71</v>
      </c>
      <c r="Z75" s="35" t="s">
        <v>170</v>
      </c>
      <c r="AA75" s="107">
        <v>21</v>
      </c>
      <c r="AB75" s="28">
        <v>9.5238095238095237</v>
      </c>
      <c r="AC75" s="28">
        <v>52.380952380952387</v>
      </c>
      <c r="AD75" s="28">
        <v>28.571428571428569</v>
      </c>
      <c r="AE75" s="28">
        <v>9.5238095238095237</v>
      </c>
      <c r="AF75" s="29">
        <v>3.3809523809523809</v>
      </c>
      <c r="AG75" s="30">
        <v>38.095238095238095</v>
      </c>
      <c r="AH75" s="37">
        <v>90.476190476190482</v>
      </c>
      <c r="AI75" s="39">
        <v>3.774193548387097</v>
      </c>
      <c r="AJ75" s="30">
        <v>70.967741935483872</v>
      </c>
      <c r="AK75" s="37">
        <v>93.548387096774206</v>
      </c>
      <c r="AL75" s="41">
        <v>0.39324116743471604</v>
      </c>
      <c r="AM75" s="33" t="s">
        <v>858</v>
      </c>
      <c r="AN75" s="32">
        <v>32.872503840245777</v>
      </c>
      <c r="AO75" s="33" t="s">
        <v>858</v>
      </c>
      <c r="AP75" s="32">
        <v>3.0721966205837248</v>
      </c>
      <c r="AQ75" s="42" t="s">
        <v>858</v>
      </c>
    </row>
    <row r="76" spans="1:43" ht="15.75" thickBot="1" x14ac:dyDescent="0.3">
      <c r="A76" s="6">
        <v>65</v>
      </c>
      <c r="B76" s="35" t="s">
        <v>313</v>
      </c>
      <c r="C76" s="107">
        <v>15</v>
      </c>
      <c r="D76" s="28">
        <v>13.333333333333334</v>
      </c>
      <c r="E76" s="28">
        <v>86.666666666666671</v>
      </c>
      <c r="F76" s="28">
        <v>0</v>
      </c>
      <c r="G76" s="28">
        <v>0</v>
      </c>
      <c r="H76" s="29">
        <v>2.8666666666666667</v>
      </c>
      <c r="I76" s="30">
        <v>0</v>
      </c>
      <c r="J76" s="37">
        <v>86.666666666666671</v>
      </c>
      <c r="K76" s="39">
        <v>3.4666666666666668</v>
      </c>
      <c r="L76" s="30">
        <v>46.666666666666664</v>
      </c>
      <c r="M76" s="37">
        <v>100</v>
      </c>
      <c r="N76" s="41">
        <v>0.60000000000000009</v>
      </c>
      <c r="O76" s="33" t="s">
        <v>858</v>
      </c>
      <c r="P76" s="32">
        <v>46.666666666666664</v>
      </c>
      <c r="Q76" s="33" t="s">
        <v>858</v>
      </c>
      <c r="R76" s="32">
        <v>13.333333333333329</v>
      </c>
      <c r="S76" s="42" t="s">
        <v>858</v>
      </c>
      <c r="Y76" s="92" t="s">
        <v>62</v>
      </c>
      <c r="Z76" s="93"/>
      <c r="AA76" s="97">
        <v>16613</v>
      </c>
      <c r="AB76" s="98">
        <v>12.502257268404263</v>
      </c>
      <c r="AC76" s="98">
        <v>59.621982784566306</v>
      </c>
      <c r="AD76" s="98">
        <v>23.186661048576415</v>
      </c>
      <c r="AE76" s="98">
        <v>4.6890988984530191</v>
      </c>
      <c r="AF76" s="98">
        <v>3.2006260157707818</v>
      </c>
      <c r="AG76" s="98">
        <v>27.875759947029433</v>
      </c>
      <c r="AH76" s="99">
        <v>87.49774273159575</v>
      </c>
      <c r="AI76" s="100">
        <v>3.6484321910494129</v>
      </c>
      <c r="AJ76" s="98">
        <v>56.280943597708969</v>
      </c>
      <c r="AK76" s="99">
        <v>96.830404815066515</v>
      </c>
      <c r="AL76" s="100">
        <v>0.44780617527863109</v>
      </c>
      <c r="AM76" s="98" t="s">
        <v>858</v>
      </c>
      <c r="AN76" s="98">
        <v>28.405183650679536</v>
      </c>
      <c r="AO76" s="98" t="s">
        <v>858</v>
      </c>
      <c r="AP76" s="98">
        <v>9.3326620834707654</v>
      </c>
      <c r="AQ76" s="99" t="s">
        <v>858</v>
      </c>
    </row>
    <row r="77" spans="1:43" ht="15.75" thickBot="1" x14ac:dyDescent="0.3">
      <c r="A77" s="6">
        <v>66</v>
      </c>
      <c r="B77" s="35" t="s">
        <v>314</v>
      </c>
      <c r="C77" s="107">
        <v>15</v>
      </c>
      <c r="D77" s="28">
        <v>0</v>
      </c>
      <c r="E77" s="28">
        <v>33.333333333333329</v>
      </c>
      <c r="F77" s="28">
        <v>60</v>
      </c>
      <c r="G77" s="28">
        <v>6.666666666666667</v>
      </c>
      <c r="H77" s="29">
        <v>3.7333333333333334</v>
      </c>
      <c r="I77" s="30">
        <v>66.666666666666671</v>
      </c>
      <c r="J77" s="37">
        <v>100</v>
      </c>
      <c r="K77" s="39">
        <v>4</v>
      </c>
      <c r="L77" s="30">
        <v>85.714285714285722</v>
      </c>
      <c r="M77" s="37">
        <v>100</v>
      </c>
      <c r="N77" s="41">
        <v>0.26666666666666661</v>
      </c>
      <c r="O77" s="33" t="s">
        <v>858</v>
      </c>
      <c r="P77" s="32">
        <v>19.047619047619051</v>
      </c>
      <c r="Q77" s="33" t="s">
        <v>858</v>
      </c>
      <c r="R77" s="32">
        <v>0</v>
      </c>
      <c r="S77" s="42" t="s">
        <v>860</v>
      </c>
      <c r="Y77" s="23" t="s">
        <v>63</v>
      </c>
      <c r="Z77" s="24"/>
      <c r="AA77" s="38">
        <v>516887</v>
      </c>
      <c r="AB77" s="15">
        <v>10.4</v>
      </c>
      <c r="AC77" s="15">
        <v>54.1</v>
      </c>
      <c r="AD77" s="15">
        <v>28.9</v>
      </c>
      <c r="AE77" s="15">
        <v>6.6</v>
      </c>
      <c r="AF77" s="15">
        <v>3.3170000000000002</v>
      </c>
      <c r="AG77" s="15">
        <v>35.5</v>
      </c>
      <c r="AH77" s="16">
        <v>89.6</v>
      </c>
      <c r="AI77" s="40">
        <v>3.548</v>
      </c>
      <c r="AJ77" s="15">
        <v>50.4</v>
      </c>
      <c r="AK77" s="16">
        <v>95.7</v>
      </c>
      <c r="AL77" s="40">
        <v>0.23099999999999987</v>
      </c>
      <c r="AM77" s="15" t="s">
        <v>858</v>
      </c>
      <c r="AN77" s="15">
        <v>14.899999999999999</v>
      </c>
      <c r="AO77" s="15" t="s">
        <v>858</v>
      </c>
      <c r="AP77" s="15">
        <v>6.1000000000000085</v>
      </c>
      <c r="AQ77" s="31" t="s">
        <v>858</v>
      </c>
    </row>
    <row r="78" spans="1:43" x14ac:dyDescent="0.25">
      <c r="A78" s="6">
        <v>67</v>
      </c>
      <c r="B78" s="35" t="s">
        <v>315</v>
      </c>
      <c r="C78" s="107">
        <v>10</v>
      </c>
      <c r="D78" s="28">
        <v>20</v>
      </c>
      <c r="E78" s="28">
        <v>50</v>
      </c>
      <c r="F78" s="28">
        <v>20</v>
      </c>
      <c r="G78" s="28">
        <v>10</v>
      </c>
      <c r="H78" s="29">
        <v>3.2</v>
      </c>
      <c r="I78" s="30">
        <v>30</v>
      </c>
      <c r="J78" s="37">
        <v>80</v>
      </c>
      <c r="K78" s="39">
        <v>3.7272727272727271</v>
      </c>
      <c r="L78" s="30">
        <v>45.454545454545453</v>
      </c>
      <c r="M78" s="37">
        <v>99.999999999999986</v>
      </c>
      <c r="N78" s="41">
        <v>0.52727272727272689</v>
      </c>
      <c r="O78" s="33" t="s">
        <v>858</v>
      </c>
      <c r="P78" s="32">
        <v>15.454545454545453</v>
      </c>
      <c r="Q78" s="33" t="s">
        <v>858</v>
      </c>
      <c r="R78" s="32">
        <v>19.999999999999986</v>
      </c>
      <c r="S78" s="42" t="s">
        <v>858</v>
      </c>
    </row>
    <row r="79" spans="1:43" x14ac:dyDescent="0.25">
      <c r="A79" s="12" t="s">
        <v>77</v>
      </c>
      <c r="B79" s="102"/>
      <c r="C79" s="108">
        <v>95</v>
      </c>
      <c r="D79" s="95">
        <v>9.4736842105263168</v>
      </c>
      <c r="E79" s="95">
        <v>62.10526315789474</v>
      </c>
      <c r="F79" s="95">
        <v>23.157894736842106</v>
      </c>
      <c r="G79" s="95">
        <v>5.2631578947368416</v>
      </c>
      <c r="H79" s="95">
        <v>3.2421052631578946</v>
      </c>
      <c r="I79" s="95">
        <v>28.421052631578949</v>
      </c>
      <c r="J79" s="96">
        <v>90.526315789473685</v>
      </c>
      <c r="K79" s="94">
        <v>3.5260115606936417</v>
      </c>
      <c r="L79" s="95">
        <v>49.132947976878619</v>
      </c>
      <c r="M79" s="96">
        <v>97.109826589595372</v>
      </c>
      <c r="N79" s="94">
        <v>0.28390629753574714</v>
      </c>
      <c r="O79" s="95" t="s">
        <v>858</v>
      </c>
      <c r="P79" s="95">
        <v>20.71189534529967</v>
      </c>
      <c r="Q79" s="95" t="s">
        <v>858</v>
      </c>
      <c r="R79" s="95">
        <v>6.5835108001216867</v>
      </c>
      <c r="S79" s="96" t="s">
        <v>858</v>
      </c>
    </row>
    <row r="80" spans="1:43" ht="15.75" customHeight="1" x14ac:dyDescent="0.25">
      <c r="A80" s="6">
        <v>68</v>
      </c>
      <c r="B80" s="35" t="s">
        <v>316</v>
      </c>
      <c r="C80" s="107">
        <v>3</v>
      </c>
      <c r="D80" s="28">
        <v>0</v>
      </c>
      <c r="E80" s="28">
        <v>66.666666666666657</v>
      </c>
      <c r="F80" s="28">
        <v>33.333333333333329</v>
      </c>
      <c r="G80" s="28">
        <v>0</v>
      </c>
      <c r="H80" s="29">
        <v>3.3333333333333335</v>
      </c>
      <c r="I80" s="30">
        <v>33.333333333333329</v>
      </c>
      <c r="J80" s="37">
        <v>99.999999999999986</v>
      </c>
      <c r="K80" s="39">
        <v>3.6666666666666665</v>
      </c>
      <c r="L80" s="30">
        <v>66.666666666666657</v>
      </c>
      <c r="M80" s="37">
        <v>99.999999999999986</v>
      </c>
      <c r="N80" s="41">
        <v>0.33333333333333304</v>
      </c>
      <c r="O80" s="33" t="s">
        <v>858</v>
      </c>
      <c r="P80" s="32">
        <v>33.333333333333329</v>
      </c>
      <c r="Q80" s="33" t="s">
        <v>858</v>
      </c>
      <c r="R80" s="32">
        <v>0</v>
      </c>
      <c r="S80" s="42" t="s">
        <v>860</v>
      </c>
    </row>
    <row r="81" spans="1:38" x14ac:dyDescent="0.25">
      <c r="A81" s="6">
        <v>69</v>
      </c>
      <c r="B81" s="35" t="s">
        <v>317</v>
      </c>
      <c r="C81" s="107">
        <v>4</v>
      </c>
      <c r="D81" s="28">
        <v>0</v>
      </c>
      <c r="E81" s="28">
        <v>50</v>
      </c>
      <c r="F81" s="28">
        <v>50</v>
      </c>
      <c r="G81" s="28">
        <v>0</v>
      </c>
      <c r="H81" s="29">
        <v>3.5</v>
      </c>
      <c r="I81" s="30">
        <v>50</v>
      </c>
      <c r="J81" s="37">
        <v>100</v>
      </c>
      <c r="K81" s="39">
        <v>3.75</v>
      </c>
      <c r="L81" s="30">
        <v>75</v>
      </c>
      <c r="M81" s="37">
        <v>100</v>
      </c>
      <c r="N81" s="41">
        <v>0.25</v>
      </c>
      <c r="O81" s="33" t="s">
        <v>858</v>
      </c>
      <c r="P81" s="32">
        <v>25</v>
      </c>
      <c r="Q81" s="33" t="s">
        <v>858</v>
      </c>
      <c r="R81" s="32">
        <v>0</v>
      </c>
      <c r="S81" s="42" t="s">
        <v>860</v>
      </c>
      <c r="Y81" s="43"/>
      <c r="Z81" s="44"/>
      <c r="AA81" s="45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7"/>
    </row>
    <row r="82" spans="1:38" x14ac:dyDescent="0.25">
      <c r="A82" s="6">
        <v>70</v>
      </c>
      <c r="B82" s="35" t="s">
        <v>318</v>
      </c>
      <c r="C82" s="107">
        <v>37</v>
      </c>
      <c r="D82" s="28">
        <v>16.216216216216218</v>
      </c>
      <c r="E82" s="28">
        <v>54.054054054054056</v>
      </c>
      <c r="F82" s="28">
        <v>29.72972972972973</v>
      </c>
      <c r="G82" s="28">
        <v>0</v>
      </c>
      <c r="H82" s="29">
        <v>3.1351351351351351</v>
      </c>
      <c r="I82" s="30">
        <v>29.72972972972973</v>
      </c>
      <c r="J82" s="37">
        <v>83.78378378378379</v>
      </c>
      <c r="K82" s="39">
        <v>4.0222222222222221</v>
      </c>
      <c r="L82" s="30">
        <v>77.777777777777771</v>
      </c>
      <c r="M82" s="37">
        <v>100</v>
      </c>
      <c r="N82" s="41">
        <v>0.88708708708708706</v>
      </c>
      <c r="O82" s="33" t="s">
        <v>858</v>
      </c>
      <c r="P82" s="32">
        <v>48.048048048048045</v>
      </c>
      <c r="Q82" s="33" t="s">
        <v>858</v>
      </c>
      <c r="R82" s="32">
        <v>16.21621621621621</v>
      </c>
      <c r="S82" s="42" t="s">
        <v>858</v>
      </c>
      <c r="Y82" s="43"/>
      <c r="Z82" s="44"/>
      <c r="AA82" s="45"/>
      <c r="AB82" s="46"/>
      <c r="AC82" s="46"/>
      <c r="AD82" s="46"/>
      <c r="AE82" s="46"/>
      <c r="AF82" s="46"/>
      <c r="AG82" s="46"/>
      <c r="AH82" s="46"/>
      <c r="AI82" s="46"/>
      <c r="AJ82" s="46"/>
      <c r="AK82" s="46"/>
    </row>
    <row r="83" spans="1:38" x14ac:dyDescent="0.25">
      <c r="A83" s="6">
        <v>71</v>
      </c>
      <c r="B83" s="35" t="s">
        <v>319</v>
      </c>
      <c r="C83" s="107">
        <v>11</v>
      </c>
      <c r="D83" s="28">
        <v>45.454545454545453</v>
      </c>
      <c r="E83" s="28">
        <v>36.363636363636367</v>
      </c>
      <c r="F83" s="28">
        <v>18.181818181818183</v>
      </c>
      <c r="G83" s="28">
        <v>0</v>
      </c>
      <c r="H83" s="29">
        <v>2.7272727272727271</v>
      </c>
      <c r="I83" s="30">
        <v>18.181818181818183</v>
      </c>
      <c r="J83" s="37">
        <v>54.545454545454547</v>
      </c>
      <c r="K83" s="39">
        <v>3.7272727272727271</v>
      </c>
      <c r="L83" s="30">
        <v>45.454545454545453</v>
      </c>
      <c r="M83" s="37">
        <v>99.999999999999986</v>
      </c>
      <c r="N83" s="41">
        <v>1</v>
      </c>
      <c r="O83" s="33" t="s">
        <v>858</v>
      </c>
      <c r="P83" s="32">
        <v>27.27272727272727</v>
      </c>
      <c r="Q83" s="33" t="s">
        <v>858</v>
      </c>
      <c r="R83" s="32">
        <v>45.454545454545439</v>
      </c>
      <c r="S83" s="42" t="s">
        <v>858</v>
      </c>
      <c r="Y83" s="43"/>
      <c r="Z83" s="44"/>
      <c r="AA83" s="45"/>
      <c r="AB83" s="46"/>
      <c r="AC83" s="46"/>
      <c r="AD83" s="46"/>
      <c r="AE83" s="46"/>
      <c r="AF83" s="46"/>
      <c r="AG83" s="46"/>
      <c r="AH83" s="46"/>
      <c r="AI83" s="46"/>
      <c r="AJ83" s="46"/>
      <c r="AK83" s="46"/>
    </row>
    <row r="84" spans="1:38" x14ac:dyDescent="0.25">
      <c r="A84" s="6">
        <v>72</v>
      </c>
      <c r="B84" s="35" t="s">
        <v>320</v>
      </c>
      <c r="C84" s="107">
        <v>4</v>
      </c>
      <c r="D84" s="28">
        <v>25</v>
      </c>
      <c r="E84" s="28">
        <v>75</v>
      </c>
      <c r="F84" s="28">
        <v>0</v>
      </c>
      <c r="G84" s="28">
        <v>0</v>
      </c>
      <c r="H84" s="29">
        <v>2.75</v>
      </c>
      <c r="I84" s="30">
        <v>0</v>
      </c>
      <c r="J84" s="37">
        <v>75</v>
      </c>
      <c r="K84" s="39">
        <v>3.7142857142857144</v>
      </c>
      <c r="L84" s="30">
        <v>42.857142857142854</v>
      </c>
      <c r="M84" s="37">
        <v>99.999999999999986</v>
      </c>
      <c r="N84" s="41">
        <v>0.96428571428571441</v>
      </c>
      <c r="O84" s="33" t="s">
        <v>858</v>
      </c>
      <c r="P84" s="32">
        <v>42.857142857142854</v>
      </c>
      <c r="Q84" s="33" t="s">
        <v>858</v>
      </c>
      <c r="R84" s="32">
        <v>24.999999999999986</v>
      </c>
      <c r="S84" s="42" t="s">
        <v>858</v>
      </c>
      <c r="Y84" s="43"/>
      <c r="Z84" s="44"/>
      <c r="AA84" s="45"/>
      <c r="AB84" s="46"/>
      <c r="AC84" s="46"/>
      <c r="AD84" s="46"/>
      <c r="AE84" s="46"/>
      <c r="AF84" s="46"/>
      <c r="AG84" s="46"/>
      <c r="AH84" s="46"/>
      <c r="AI84" s="46"/>
      <c r="AJ84" s="46"/>
      <c r="AK84" s="46"/>
    </row>
    <row r="85" spans="1:38" x14ac:dyDescent="0.25">
      <c r="A85" s="6">
        <v>73</v>
      </c>
      <c r="B85" s="35" t="s">
        <v>321</v>
      </c>
      <c r="C85" s="107">
        <v>5</v>
      </c>
      <c r="D85" s="28">
        <v>40</v>
      </c>
      <c r="E85" s="28">
        <v>60</v>
      </c>
      <c r="F85" s="28">
        <v>0</v>
      </c>
      <c r="G85" s="28">
        <v>0</v>
      </c>
      <c r="H85" s="29">
        <v>2.6</v>
      </c>
      <c r="I85" s="30">
        <v>0</v>
      </c>
      <c r="J85" s="37">
        <v>60</v>
      </c>
      <c r="K85" s="39">
        <v>3.4</v>
      </c>
      <c r="L85" s="30">
        <v>40</v>
      </c>
      <c r="M85" s="37">
        <v>100</v>
      </c>
      <c r="N85" s="41">
        <v>0.79999999999999982</v>
      </c>
      <c r="O85" s="33" t="s">
        <v>858</v>
      </c>
      <c r="P85" s="32">
        <v>40</v>
      </c>
      <c r="Q85" s="33" t="s">
        <v>858</v>
      </c>
      <c r="R85" s="32">
        <v>40</v>
      </c>
      <c r="S85" s="42" t="s">
        <v>858</v>
      </c>
      <c r="Y85" s="43"/>
      <c r="Z85" s="44"/>
      <c r="AA85" s="45"/>
      <c r="AB85" s="46"/>
      <c r="AC85" s="46"/>
      <c r="AD85" s="46"/>
      <c r="AE85" s="46"/>
      <c r="AF85" s="46"/>
      <c r="AG85" s="46"/>
      <c r="AH85" s="46"/>
      <c r="AI85" s="46"/>
      <c r="AJ85" s="46"/>
      <c r="AK85" s="46"/>
    </row>
    <row r="86" spans="1:38" x14ac:dyDescent="0.25">
      <c r="A86" s="6">
        <v>74</v>
      </c>
      <c r="B86" s="35" t="s">
        <v>322</v>
      </c>
      <c r="C86" s="107">
        <v>15</v>
      </c>
      <c r="D86" s="28">
        <v>40</v>
      </c>
      <c r="E86" s="28">
        <v>46.666666666666664</v>
      </c>
      <c r="F86" s="28">
        <v>6.666666666666667</v>
      </c>
      <c r="G86" s="28">
        <v>6.666666666666667</v>
      </c>
      <c r="H86" s="29">
        <v>2.8</v>
      </c>
      <c r="I86" s="30">
        <v>13.333333333333334</v>
      </c>
      <c r="J86" s="37">
        <v>59.999999999999993</v>
      </c>
      <c r="K86" s="39">
        <v>3.0714285714285716</v>
      </c>
      <c r="L86" s="30">
        <v>21.428571428571427</v>
      </c>
      <c r="M86" s="37">
        <v>78.571428571428555</v>
      </c>
      <c r="N86" s="41">
        <v>0.2714285714285718</v>
      </c>
      <c r="O86" s="33" t="s">
        <v>858</v>
      </c>
      <c r="P86" s="32">
        <v>8.0952380952380931</v>
      </c>
      <c r="Q86" s="33" t="s">
        <v>858</v>
      </c>
      <c r="R86" s="32">
        <v>18.571428571428562</v>
      </c>
      <c r="S86" s="42" t="s">
        <v>858</v>
      </c>
      <c r="Y86" s="43"/>
      <c r="Z86" s="44"/>
      <c r="AA86" s="45"/>
      <c r="AB86" s="46"/>
      <c r="AC86" s="46"/>
      <c r="AD86" s="46"/>
      <c r="AE86" s="46"/>
      <c r="AF86" s="46"/>
      <c r="AG86" s="46"/>
      <c r="AH86" s="46"/>
      <c r="AI86" s="46"/>
      <c r="AJ86" s="46"/>
      <c r="AK86" s="46"/>
    </row>
    <row r="87" spans="1:38" x14ac:dyDescent="0.25">
      <c r="A87" s="6">
        <v>75</v>
      </c>
      <c r="B87" s="35" t="s">
        <v>323</v>
      </c>
      <c r="C87" s="107">
        <v>7</v>
      </c>
      <c r="D87" s="28">
        <v>0</v>
      </c>
      <c r="E87" s="28">
        <v>57.142857142857139</v>
      </c>
      <c r="F87" s="28">
        <v>42.857142857142854</v>
      </c>
      <c r="G87" s="28">
        <v>0</v>
      </c>
      <c r="H87" s="29">
        <v>3.4285714285714284</v>
      </c>
      <c r="I87" s="30">
        <v>42.857142857142854</v>
      </c>
      <c r="J87" s="37">
        <v>100</v>
      </c>
      <c r="K87" s="39">
        <v>3.375</v>
      </c>
      <c r="L87" s="30">
        <v>37.5</v>
      </c>
      <c r="M87" s="37">
        <v>100</v>
      </c>
      <c r="N87" s="41">
        <v>5.3571428571428381E-2</v>
      </c>
      <c r="O87" s="33" t="s">
        <v>859</v>
      </c>
      <c r="P87" s="32">
        <v>5.3571428571428541</v>
      </c>
      <c r="Q87" s="33" t="s">
        <v>859</v>
      </c>
      <c r="R87" s="32">
        <v>0</v>
      </c>
      <c r="S87" s="42" t="s">
        <v>860</v>
      </c>
      <c r="Y87" s="43"/>
      <c r="Z87" s="44"/>
      <c r="AA87" s="45"/>
      <c r="AB87" s="46"/>
      <c r="AC87" s="46"/>
      <c r="AD87" s="46"/>
      <c r="AE87" s="46"/>
      <c r="AF87" s="46"/>
      <c r="AG87" s="46"/>
      <c r="AH87" s="46"/>
      <c r="AI87" s="46"/>
      <c r="AJ87" s="46"/>
      <c r="AK87" s="46"/>
    </row>
    <row r="88" spans="1:38" x14ac:dyDescent="0.25">
      <c r="A88" s="6">
        <v>76</v>
      </c>
      <c r="B88" s="35" t="s">
        <v>324</v>
      </c>
      <c r="C88" s="107">
        <v>2</v>
      </c>
      <c r="D88" s="28">
        <v>0</v>
      </c>
      <c r="E88" s="28">
        <v>100</v>
      </c>
      <c r="F88" s="28">
        <v>0</v>
      </c>
      <c r="G88" s="28">
        <v>0</v>
      </c>
      <c r="H88" s="29">
        <v>3</v>
      </c>
      <c r="I88" s="30">
        <v>0</v>
      </c>
      <c r="J88" s="37">
        <v>100</v>
      </c>
      <c r="K88" s="39">
        <v>4</v>
      </c>
      <c r="L88" s="30">
        <v>100</v>
      </c>
      <c r="M88" s="37">
        <v>100</v>
      </c>
      <c r="N88" s="41">
        <v>1</v>
      </c>
      <c r="O88" s="33" t="s">
        <v>858</v>
      </c>
      <c r="P88" s="32">
        <v>100</v>
      </c>
      <c r="Q88" s="33" t="s">
        <v>858</v>
      </c>
      <c r="R88" s="32">
        <v>0</v>
      </c>
      <c r="S88" s="42" t="s">
        <v>860</v>
      </c>
      <c r="Y88" s="43"/>
      <c r="Z88" s="44"/>
      <c r="AA88" s="45"/>
      <c r="AB88" s="46"/>
      <c r="AC88" s="46"/>
      <c r="AD88" s="46"/>
      <c r="AE88" s="46"/>
      <c r="AF88" s="46"/>
      <c r="AG88" s="46"/>
      <c r="AH88" s="46"/>
      <c r="AI88" s="46"/>
      <c r="AJ88" s="46"/>
      <c r="AK88" s="46"/>
    </row>
    <row r="89" spans="1:38" x14ac:dyDescent="0.25">
      <c r="A89" s="12" t="s">
        <v>78</v>
      </c>
      <c r="B89" s="102"/>
      <c r="C89" s="108">
        <v>88</v>
      </c>
      <c r="D89" s="95">
        <v>22.727272727272727</v>
      </c>
      <c r="E89" s="95">
        <v>53.409090909090907</v>
      </c>
      <c r="F89" s="95">
        <v>22.727272727272727</v>
      </c>
      <c r="G89" s="95">
        <v>1.1363636363636365</v>
      </c>
      <c r="H89" s="95">
        <v>3.0227272727272729</v>
      </c>
      <c r="I89" s="95">
        <v>23.863636363636363</v>
      </c>
      <c r="J89" s="96">
        <v>77.272727272727266</v>
      </c>
      <c r="K89" s="94">
        <v>3.7272727272727271</v>
      </c>
      <c r="L89" s="95">
        <v>58.585858585858581</v>
      </c>
      <c r="M89" s="96">
        <v>96.969696969696969</v>
      </c>
      <c r="N89" s="94">
        <v>0.70454545454545414</v>
      </c>
      <c r="O89" s="95" t="s">
        <v>858</v>
      </c>
      <c r="P89" s="95">
        <v>34.722222222222214</v>
      </c>
      <c r="Q89" s="95" t="s">
        <v>858</v>
      </c>
      <c r="R89" s="95">
        <v>19.696969696969703</v>
      </c>
      <c r="S89" s="96" t="s">
        <v>858</v>
      </c>
      <c r="Y89" s="43"/>
      <c r="Z89" s="44"/>
      <c r="AA89" s="45"/>
      <c r="AB89" s="46"/>
      <c r="AC89" s="46"/>
      <c r="AD89" s="46"/>
      <c r="AE89" s="46"/>
      <c r="AF89" s="46"/>
      <c r="AG89" s="46"/>
      <c r="AH89" s="46"/>
      <c r="AI89" s="46"/>
      <c r="AJ89" s="46"/>
      <c r="AK89" s="46"/>
    </row>
    <row r="90" spans="1:38" x14ac:dyDescent="0.25">
      <c r="A90" s="6">
        <v>77</v>
      </c>
      <c r="B90" s="35" t="s">
        <v>325</v>
      </c>
      <c r="C90" s="107">
        <v>30</v>
      </c>
      <c r="D90" s="28">
        <v>16.666666666666664</v>
      </c>
      <c r="E90" s="28">
        <v>73.333333333333329</v>
      </c>
      <c r="F90" s="28">
        <v>6.666666666666667</v>
      </c>
      <c r="G90" s="28">
        <v>3.3333333333333335</v>
      </c>
      <c r="H90" s="29">
        <v>2.9666666666666668</v>
      </c>
      <c r="I90" s="30">
        <v>10</v>
      </c>
      <c r="J90" s="37">
        <v>83.333333333333329</v>
      </c>
      <c r="K90" s="39">
        <v>3.736842105263158</v>
      </c>
      <c r="L90" s="30">
        <v>65.78947368421052</v>
      </c>
      <c r="M90" s="37">
        <v>92.105263157894726</v>
      </c>
      <c r="N90" s="41">
        <v>0.77017543859649118</v>
      </c>
      <c r="O90" s="33" t="s">
        <v>858</v>
      </c>
      <c r="P90" s="32">
        <v>55.78947368421052</v>
      </c>
      <c r="Q90" s="33" t="s">
        <v>858</v>
      </c>
      <c r="R90" s="32">
        <v>8.771929824561397</v>
      </c>
      <c r="S90" s="42" t="s">
        <v>858</v>
      </c>
      <c r="Y90" s="43"/>
      <c r="Z90" s="44"/>
      <c r="AA90" s="45"/>
      <c r="AB90" s="46"/>
      <c r="AC90" s="46"/>
      <c r="AD90" s="46"/>
      <c r="AE90" s="46"/>
      <c r="AF90" s="46"/>
      <c r="AG90" s="46"/>
      <c r="AH90" s="46"/>
      <c r="AI90" s="46"/>
      <c r="AJ90" s="46"/>
      <c r="AK90" s="46"/>
    </row>
    <row r="91" spans="1:38" x14ac:dyDescent="0.25">
      <c r="A91" s="6">
        <v>78</v>
      </c>
      <c r="B91" s="35" t="s">
        <v>326</v>
      </c>
      <c r="C91" s="107">
        <v>11</v>
      </c>
      <c r="D91" s="28">
        <v>27.27272727272727</v>
      </c>
      <c r="E91" s="28">
        <v>36.363636363636367</v>
      </c>
      <c r="F91" s="28">
        <v>27.27272727272727</v>
      </c>
      <c r="G91" s="28">
        <v>9.0909090909090917</v>
      </c>
      <c r="H91" s="29">
        <v>3.1818181818181817</v>
      </c>
      <c r="I91" s="30">
        <v>36.36363636363636</v>
      </c>
      <c r="J91" s="37">
        <v>72.727272727272734</v>
      </c>
      <c r="K91" s="39">
        <v>3.8181818181818183</v>
      </c>
      <c r="L91" s="30">
        <v>63.63636363636364</v>
      </c>
      <c r="M91" s="37">
        <v>100</v>
      </c>
      <c r="N91" s="41">
        <v>0.63636363636363669</v>
      </c>
      <c r="O91" s="33" t="s">
        <v>858</v>
      </c>
      <c r="P91" s="32">
        <v>27.27272727272728</v>
      </c>
      <c r="Q91" s="33" t="s">
        <v>858</v>
      </c>
      <c r="R91" s="32">
        <v>27.272727272727266</v>
      </c>
      <c r="S91" s="42" t="s">
        <v>858</v>
      </c>
      <c r="Y91" s="43"/>
      <c r="Z91" s="44"/>
      <c r="AA91" s="45"/>
      <c r="AB91" s="46"/>
      <c r="AC91" s="46"/>
      <c r="AD91" s="46"/>
      <c r="AE91" s="46"/>
      <c r="AF91" s="46"/>
      <c r="AG91" s="46"/>
      <c r="AH91" s="46"/>
      <c r="AI91" s="46"/>
      <c r="AJ91" s="46"/>
      <c r="AK91" s="46"/>
    </row>
    <row r="92" spans="1:38" x14ac:dyDescent="0.25">
      <c r="A92" s="6">
        <v>79</v>
      </c>
      <c r="B92" s="35" t="s">
        <v>327</v>
      </c>
      <c r="C92" s="107">
        <v>8</v>
      </c>
      <c r="D92" s="28">
        <v>12.5</v>
      </c>
      <c r="E92" s="28">
        <v>75</v>
      </c>
      <c r="F92" s="28">
        <v>12.5</v>
      </c>
      <c r="G92" s="28">
        <v>0</v>
      </c>
      <c r="H92" s="29">
        <v>3</v>
      </c>
      <c r="I92" s="30">
        <v>12.5</v>
      </c>
      <c r="J92" s="37">
        <v>87.5</v>
      </c>
      <c r="K92" s="39">
        <v>3.2222222222222223</v>
      </c>
      <c r="L92" s="30">
        <v>22.222222222222221</v>
      </c>
      <c r="M92" s="37">
        <v>100</v>
      </c>
      <c r="N92" s="41">
        <v>0.22222222222222232</v>
      </c>
      <c r="O92" s="33" t="s">
        <v>858</v>
      </c>
      <c r="P92" s="32">
        <v>9.7222222222222214</v>
      </c>
      <c r="Q92" s="33" t="s">
        <v>858</v>
      </c>
      <c r="R92" s="32">
        <v>12.5</v>
      </c>
      <c r="S92" s="42" t="s">
        <v>858</v>
      </c>
      <c r="Z92" s="43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</row>
    <row r="93" spans="1:38" x14ac:dyDescent="0.25">
      <c r="A93" s="12" t="s">
        <v>79</v>
      </c>
      <c r="B93" s="102"/>
      <c r="C93" s="108">
        <v>49</v>
      </c>
      <c r="D93" s="95">
        <v>18.367346938775512</v>
      </c>
      <c r="E93" s="95">
        <v>65.306122448979593</v>
      </c>
      <c r="F93" s="95">
        <v>12.244897959183673</v>
      </c>
      <c r="G93" s="95">
        <v>4.0816326530612246</v>
      </c>
      <c r="H93" s="95">
        <v>3.0204081632653059</v>
      </c>
      <c r="I93" s="95">
        <v>16.326530612244898</v>
      </c>
      <c r="J93" s="96">
        <v>81.632653061224488</v>
      </c>
      <c r="K93" s="94">
        <v>3.6724137931034484</v>
      </c>
      <c r="L93" s="95">
        <v>58.620689655172413</v>
      </c>
      <c r="M93" s="96">
        <v>94.827586206896555</v>
      </c>
      <c r="N93" s="94">
        <v>0.65200562983814248</v>
      </c>
      <c r="O93" s="95" t="s">
        <v>858</v>
      </c>
      <c r="P93" s="95">
        <v>42.294159042927518</v>
      </c>
      <c r="Q93" s="95" t="s">
        <v>858</v>
      </c>
      <c r="R93" s="95">
        <v>13.194933145672067</v>
      </c>
      <c r="S93" s="96" t="s">
        <v>858</v>
      </c>
      <c r="Z93" s="43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</row>
    <row r="94" spans="1:38" x14ac:dyDescent="0.25">
      <c r="A94" s="6">
        <v>80</v>
      </c>
      <c r="B94" s="35" t="s">
        <v>328</v>
      </c>
      <c r="C94" s="107">
        <v>36</v>
      </c>
      <c r="D94" s="28">
        <v>8.3333333333333321</v>
      </c>
      <c r="E94" s="28">
        <v>58.333333333333336</v>
      </c>
      <c r="F94" s="28">
        <v>33.333333333333329</v>
      </c>
      <c r="G94" s="28">
        <v>0</v>
      </c>
      <c r="H94" s="29">
        <v>3.25</v>
      </c>
      <c r="I94" s="30">
        <v>33.333333333333329</v>
      </c>
      <c r="J94" s="37">
        <v>91.666666666666657</v>
      </c>
      <c r="K94" s="39">
        <v>3.4878048780487805</v>
      </c>
      <c r="L94" s="30">
        <v>48.780487804878049</v>
      </c>
      <c r="M94" s="37">
        <v>92.682926829268297</v>
      </c>
      <c r="N94" s="41">
        <v>0.23780487804878048</v>
      </c>
      <c r="O94" s="33" t="s">
        <v>858</v>
      </c>
      <c r="P94" s="32">
        <v>15.447154471544721</v>
      </c>
      <c r="Q94" s="33" t="s">
        <v>858</v>
      </c>
      <c r="R94" s="32">
        <v>1.0162601626016396</v>
      </c>
      <c r="S94" s="42" t="s">
        <v>858</v>
      </c>
      <c r="Z94" s="43"/>
      <c r="AB94" s="46"/>
      <c r="AC94" s="46"/>
      <c r="AD94" s="46"/>
      <c r="AE94" s="46"/>
      <c r="AF94" s="46"/>
      <c r="AG94" s="46"/>
      <c r="AH94" s="46"/>
      <c r="AI94" s="46"/>
      <c r="AJ94" s="46"/>
      <c r="AK94" s="46"/>
    </row>
    <row r="95" spans="1:38" x14ac:dyDescent="0.25">
      <c r="A95" s="6">
        <v>81</v>
      </c>
      <c r="B95" s="35" t="s">
        <v>329</v>
      </c>
      <c r="C95" s="107">
        <v>30</v>
      </c>
      <c r="D95" s="28">
        <v>0</v>
      </c>
      <c r="E95" s="28">
        <v>86.666666666666671</v>
      </c>
      <c r="F95" s="28">
        <v>13.333333333333334</v>
      </c>
      <c r="G95" s="28">
        <v>0</v>
      </c>
      <c r="H95" s="29">
        <v>3.1333333333333333</v>
      </c>
      <c r="I95" s="30">
        <v>13.333333333333334</v>
      </c>
      <c r="J95" s="37">
        <v>100</v>
      </c>
      <c r="K95" s="39">
        <v>3.28125</v>
      </c>
      <c r="L95" s="30">
        <v>28.125</v>
      </c>
      <c r="M95" s="37">
        <v>96.875</v>
      </c>
      <c r="N95" s="41">
        <v>0.1479166666666667</v>
      </c>
      <c r="O95" s="33" t="s">
        <v>858</v>
      </c>
      <c r="P95" s="32">
        <v>14.791666666666666</v>
      </c>
      <c r="Q95" s="33" t="s">
        <v>858</v>
      </c>
      <c r="R95" s="32">
        <v>3.125</v>
      </c>
      <c r="S95" s="42" t="s">
        <v>859</v>
      </c>
      <c r="Z95" s="43"/>
      <c r="AB95" s="46"/>
      <c r="AC95" s="46"/>
      <c r="AD95" s="46"/>
      <c r="AE95" s="46"/>
      <c r="AF95" s="46"/>
      <c r="AG95" s="46"/>
      <c r="AH95" s="46"/>
      <c r="AI95" s="46"/>
      <c r="AJ95" s="46"/>
      <c r="AK95" s="46"/>
    </row>
    <row r="96" spans="1:38" x14ac:dyDescent="0.25">
      <c r="A96" s="6">
        <v>82</v>
      </c>
      <c r="B96" s="35" t="s">
        <v>330</v>
      </c>
      <c r="C96" s="107">
        <v>76</v>
      </c>
      <c r="D96" s="28">
        <v>15.789473684210526</v>
      </c>
      <c r="E96" s="28">
        <v>65.789473684210535</v>
      </c>
      <c r="F96" s="28">
        <v>17.105263157894736</v>
      </c>
      <c r="G96" s="28">
        <v>1.3157894736842104</v>
      </c>
      <c r="H96" s="29">
        <v>3.0394736842105261</v>
      </c>
      <c r="I96" s="30">
        <v>18.421052631578945</v>
      </c>
      <c r="J96" s="37">
        <v>84.21052631578948</v>
      </c>
      <c r="K96" s="39">
        <v>3.6097560975609757</v>
      </c>
      <c r="L96" s="30">
        <v>52.439024390243908</v>
      </c>
      <c r="M96" s="37">
        <v>100</v>
      </c>
      <c r="N96" s="41">
        <v>0.5702824133504496</v>
      </c>
      <c r="O96" s="33" t="s">
        <v>858</v>
      </c>
      <c r="P96" s="32">
        <v>34.017971758664963</v>
      </c>
      <c r="Q96" s="33" t="s">
        <v>858</v>
      </c>
      <c r="R96" s="32">
        <v>15.78947368421052</v>
      </c>
      <c r="S96" s="42" t="s">
        <v>858</v>
      </c>
      <c r="Z96" s="43"/>
      <c r="AB96" s="46"/>
      <c r="AC96" s="46"/>
      <c r="AD96" s="46"/>
      <c r="AE96" s="46"/>
      <c r="AF96" s="46"/>
      <c r="AG96" s="46"/>
      <c r="AH96" s="46"/>
      <c r="AI96" s="46"/>
      <c r="AJ96" s="46"/>
      <c r="AK96" s="46"/>
    </row>
    <row r="97" spans="1:37" x14ac:dyDescent="0.25">
      <c r="A97" s="6">
        <v>83</v>
      </c>
      <c r="B97" s="35" t="s">
        <v>331</v>
      </c>
      <c r="C97" s="107">
        <v>14</v>
      </c>
      <c r="D97" s="28">
        <v>0</v>
      </c>
      <c r="E97" s="28">
        <v>50</v>
      </c>
      <c r="F97" s="28">
        <v>50</v>
      </c>
      <c r="G97" s="28">
        <v>0</v>
      </c>
      <c r="H97" s="29">
        <v>3.5</v>
      </c>
      <c r="I97" s="30">
        <v>50</v>
      </c>
      <c r="J97" s="37">
        <v>100</v>
      </c>
      <c r="K97" s="39">
        <v>3.2647058823529411</v>
      </c>
      <c r="L97" s="30">
        <v>29.411764705882355</v>
      </c>
      <c r="M97" s="37">
        <v>94.117647058823522</v>
      </c>
      <c r="N97" s="41">
        <v>0.23529411764705888</v>
      </c>
      <c r="O97" s="33" t="s">
        <v>859</v>
      </c>
      <c r="P97" s="32">
        <v>20.588235294117645</v>
      </c>
      <c r="Q97" s="33" t="s">
        <v>859</v>
      </c>
      <c r="R97" s="32">
        <v>5.8823529411764781</v>
      </c>
      <c r="S97" s="42" t="s">
        <v>859</v>
      </c>
      <c r="Z97" s="43"/>
      <c r="AB97" s="46"/>
      <c r="AC97" s="46"/>
      <c r="AD97" s="46"/>
      <c r="AE97" s="46"/>
      <c r="AF97" s="46"/>
      <c r="AG97" s="46"/>
      <c r="AH97" s="46"/>
      <c r="AI97" s="46"/>
      <c r="AJ97" s="46"/>
      <c r="AK97" s="46"/>
    </row>
    <row r="98" spans="1:37" x14ac:dyDescent="0.25">
      <c r="A98" s="12" t="s">
        <v>80</v>
      </c>
      <c r="B98" s="102"/>
      <c r="C98" s="108">
        <v>156</v>
      </c>
      <c r="D98" s="95">
        <v>9.6153846153846168</v>
      </c>
      <c r="E98" s="95">
        <v>66.666666666666657</v>
      </c>
      <c r="F98" s="95">
        <v>23.076923076923077</v>
      </c>
      <c r="G98" s="95">
        <v>0.64102564102564097</v>
      </c>
      <c r="H98" s="95">
        <v>3.1474358974358974</v>
      </c>
      <c r="I98" s="95">
        <v>23.717948717948719</v>
      </c>
      <c r="J98" s="96">
        <v>90.384615384615373</v>
      </c>
      <c r="K98" s="94">
        <v>3.4656084656084656</v>
      </c>
      <c r="L98" s="95">
        <v>43.386243386243386</v>
      </c>
      <c r="M98" s="96">
        <v>96.825396825396837</v>
      </c>
      <c r="N98" s="94">
        <v>0.31817256817256823</v>
      </c>
      <c r="O98" s="95" t="s">
        <v>858</v>
      </c>
      <c r="P98" s="95">
        <v>19.668294668294667</v>
      </c>
      <c r="Q98" s="95" t="s">
        <v>858</v>
      </c>
      <c r="R98" s="95">
        <v>6.4407814407814641</v>
      </c>
      <c r="S98" s="96" t="s">
        <v>858</v>
      </c>
      <c r="AB98" s="46"/>
      <c r="AC98" s="46"/>
      <c r="AD98" s="46"/>
      <c r="AE98" s="46"/>
      <c r="AF98" s="46"/>
      <c r="AG98" s="46"/>
      <c r="AH98" s="46"/>
      <c r="AI98" s="46"/>
      <c r="AJ98" s="46"/>
      <c r="AK98" s="46"/>
    </row>
    <row r="99" spans="1:37" x14ac:dyDescent="0.25">
      <c r="A99" s="6">
        <v>84</v>
      </c>
      <c r="B99" s="35" t="s">
        <v>332</v>
      </c>
      <c r="C99" s="107">
        <v>8</v>
      </c>
      <c r="D99" s="28">
        <v>0</v>
      </c>
      <c r="E99" s="28">
        <v>75</v>
      </c>
      <c r="F99" s="28">
        <v>25</v>
      </c>
      <c r="G99" s="28">
        <v>0</v>
      </c>
      <c r="H99" s="29">
        <v>3.25</v>
      </c>
      <c r="I99" s="30">
        <v>25</v>
      </c>
      <c r="J99" s="37">
        <v>100</v>
      </c>
      <c r="K99" s="39">
        <v>4.2222222222222223</v>
      </c>
      <c r="L99" s="30">
        <v>88.888888888888886</v>
      </c>
      <c r="M99" s="37">
        <v>100</v>
      </c>
      <c r="N99" s="41">
        <v>0.97222222222222232</v>
      </c>
      <c r="O99" s="33" t="s">
        <v>858</v>
      </c>
      <c r="P99" s="32">
        <v>63.888888888888886</v>
      </c>
      <c r="Q99" s="33" t="s">
        <v>858</v>
      </c>
      <c r="R99" s="32">
        <v>0</v>
      </c>
      <c r="S99" s="42" t="s">
        <v>860</v>
      </c>
      <c r="AB99" s="46"/>
      <c r="AC99" s="46"/>
      <c r="AD99" s="46"/>
      <c r="AE99" s="46"/>
      <c r="AF99" s="46"/>
      <c r="AG99" s="46"/>
      <c r="AH99" s="46"/>
      <c r="AI99" s="46"/>
      <c r="AJ99" s="46"/>
      <c r="AK99" s="46"/>
    </row>
    <row r="100" spans="1:37" x14ac:dyDescent="0.25">
      <c r="A100" s="6">
        <v>85</v>
      </c>
      <c r="B100" s="35" t="s">
        <v>333</v>
      </c>
      <c r="C100" s="107">
        <v>40</v>
      </c>
      <c r="D100" s="28">
        <v>10</v>
      </c>
      <c r="E100" s="28">
        <v>70</v>
      </c>
      <c r="F100" s="28">
        <v>17.5</v>
      </c>
      <c r="G100" s="28">
        <v>2.5</v>
      </c>
      <c r="H100" s="29">
        <v>3.125</v>
      </c>
      <c r="I100" s="30">
        <v>20</v>
      </c>
      <c r="J100" s="37">
        <v>90</v>
      </c>
      <c r="K100" s="39">
        <v>3.6904761904761907</v>
      </c>
      <c r="L100" s="30">
        <v>61.904761904761912</v>
      </c>
      <c r="M100" s="37">
        <v>100</v>
      </c>
      <c r="N100" s="41">
        <v>0.56547619047619069</v>
      </c>
      <c r="O100" s="33" t="s">
        <v>858</v>
      </c>
      <c r="P100" s="32">
        <v>41.904761904761912</v>
      </c>
      <c r="Q100" s="33" t="s">
        <v>858</v>
      </c>
      <c r="R100" s="32">
        <v>10</v>
      </c>
      <c r="S100" s="42" t="s">
        <v>858</v>
      </c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</row>
    <row r="101" spans="1:37" x14ac:dyDescent="0.25">
      <c r="A101" s="6">
        <v>86</v>
      </c>
      <c r="B101" s="35" t="s">
        <v>334</v>
      </c>
      <c r="C101" s="107">
        <v>27</v>
      </c>
      <c r="D101" s="28">
        <v>7.4074074074074066</v>
      </c>
      <c r="E101" s="28">
        <v>51.851851851851848</v>
      </c>
      <c r="F101" s="28">
        <v>40.74074074074074</v>
      </c>
      <c r="G101" s="28">
        <v>0</v>
      </c>
      <c r="H101" s="29">
        <v>3.3333333333333335</v>
      </c>
      <c r="I101" s="30">
        <v>40.74074074074074</v>
      </c>
      <c r="J101" s="37">
        <v>92.592592592592581</v>
      </c>
      <c r="K101" s="39">
        <v>3.9629629629629628</v>
      </c>
      <c r="L101" s="30">
        <v>74.074074074074076</v>
      </c>
      <c r="M101" s="37">
        <v>96.296296296296291</v>
      </c>
      <c r="N101" s="41">
        <v>0.62962962962962932</v>
      </c>
      <c r="O101" s="33" t="s">
        <v>858</v>
      </c>
      <c r="P101" s="32">
        <v>33.333333333333336</v>
      </c>
      <c r="Q101" s="33" t="s">
        <v>858</v>
      </c>
      <c r="R101" s="32">
        <v>3.7037037037037095</v>
      </c>
      <c r="S101" s="42" t="s">
        <v>858</v>
      </c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</row>
    <row r="102" spans="1:37" x14ac:dyDescent="0.25">
      <c r="A102" s="6">
        <v>87</v>
      </c>
      <c r="B102" s="35" t="s">
        <v>335</v>
      </c>
      <c r="C102" s="107">
        <v>6</v>
      </c>
      <c r="D102" s="28">
        <v>33.333333333333329</v>
      </c>
      <c r="E102" s="28">
        <v>50</v>
      </c>
      <c r="F102" s="28">
        <v>16.666666666666664</v>
      </c>
      <c r="G102" s="28">
        <v>0</v>
      </c>
      <c r="H102" s="29">
        <v>2.8333333333333335</v>
      </c>
      <c r="I102" s="30">
        <v>16.666666666666664</v>
      </c>
      <c r="J102" s="37">
        <v>66.666666666666657</v>
      </c>
      <c r="K102" s="39">
        <v>3.5</v>
      </c>
      <c r="L102" s="30">
        <v>50</v>
      </c>
      <c r="M102" s="37">
        <v>100</v>
      </c>
      <c r="N102" s="41">
        <v>0.66666666666666652</v>
      </c>
      <c r="O102" s="33" t="s">
        <v>858</v>
      </c>
      <c r="P102" s="32">
        <v>33.333333333333336</v>
      </c>
      <c r="Q102" s="33" t="s">
        <v>858</v>
      </c>
      <c r="R102" s="32">
        <v>33.333333333333343</v>
      </c>
      <c r="S102" s="42" t="s">
        <v>858</v>
      </c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</row>
    <row r="103" spans="1:37" x14ac:dyDescent="0.25">
      <c r="A103" s="6">
        <v>88</v>
      </c>
      <c r="B103" s="35" t="s">
        <v>336</v>
      </c>
      <c r="C103" s="107">
        <v>18</v>
      </c>
      <c r="D103" s="28">
        <v>22.222222222222221</v>
      </c>
      <c r="E103" s="28">
        <v>77.777777777777786</v>
      </c>
      <c r="F103" s="28">
        <v>0</v>
      </c>
      <c r="G103" s="28">
        <v>0</v>
      </c>
      <c r="H103" s="29">
        <v>2.7777777777777777</v>
      </c>
      <c r="I103" s="30">
        <v>0</v>
      </c>
      <c r="J103" s="37">
        <v>77.777777777777786</v>
      </c>
      <c r="K103" s="39">
        <v>3.0526315789473686</v>
      </c>
      <c r="L103" s="30">
        <v>21.052631578947366</v>
      </c>
      <c r="M103" s="37">
        <v>84.210526315789465</v>
      </c>
      <c r="N103" s="41">
        <v>0.27485380116959091</v>
      </c>
      <c r="O103" s="33" t="s">
        <v>858</v>
      </c>
      <c r="P103" s="32">
        <v>21.052631578947366</v>
      </c>
      <c r="Q103" s="33" t="s">
        <v>858</v>
      </c>
      <c r="R103" s="32">
        <v>6.4327485380116798</v>
      </c>
      <c r="S103" s="42" t="s">
        <v>858</v>
      </c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</row>
    <row r="104" spans="1:37" x14ac:dyDescent="0.25">
      <c r="A104" s="6">
        <v>89</v>
      </c>
      <c r="B104" s="35" t="s">
        <v>337</v>
      </c>
      <c r="C104" s="107">
        <v>19</v>
      </c>
      <c r="D104" s="28">
        <v>36.84210526315789</v>
      </c>
      <c r="E104" s="28">
        <v>63.157894736842103</v>
      </c>
      <c r="F104" s="28">
        <v>0</v>
      </c>
      <c r="G104" s="28">
        <v>0</v>
      </c>
      <c r="H104" s="29">
        <v>2.6315789473684212</v>
      </c>
      <c r="I104" s="30">
        <v>0</v>
      </c>
      <c r="J104" s="37">
        <v>63.157894736842103</v>
      </c>
      <c r="K104" s="39">
        <v>3.25</v>
      </c>
      <c r="L104" s="30">
        <v>30</v>
      </c>
      <c r="M104" s="37">
        <v>90</v>
      </c>
      <c r="N104" s="41">
        <v>0.61842105263157876</v>
      </c>
      <c r="O104" s="33" t="s">
        <v>858</v>
      </c>
      <c r="P104" s="32">
        <v>30</v>
      </c>
      <c r="Q104" s="33" t="s">
        <v>858</v>
      </c>
      <c r="R104" s="32">
        <v>26.842105263157897</v>
      </c>
      <c r="S104" s="42" t="s">
        <v>858</v>
      </c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</row>
    <row r="105" spans="1:37" x14ac:dyDescent="0.25">
      <c r="A105" s="12" t="s">
        <v>81</v>
      </c>
      <c r="B105" s="102"/>
      <c r="C105" s="108">
        <v>118</v>
      </c>
      <c r="D105" s="95">
        <v>16.101694915254235</v>
      </c>
      <c r="E105" s="95">
        <v>65.254237288135599</v>
      </c>
      <c r="F105" s="95">
        <v>17.796610169491526</v>
      </c>
      <c r="G105" s="95">
        <v>0.84745762711864403</v>
      </c>
      <c r="H105" s="95">
        <v>3.0338983050847457</v>
      </c>
      <c r="I105" s="95">
        <v>18.64406779661017</v>
      </c>
      <c r="J105" s="96">
        <v>83.898305084745772</v>
      </c>
      <c r="K105" s="94">
        <v>3.6097560975609757</v>
      </c>
      <c r="L105" s="95">
        <v>54.471544715447159</v>
      </c>
      <c r="M105" s="96">
        <v>95.121951219512198</v>
      </c>
      <c r="N105" s="94">
        <v>0.57585779247623003</v>
      </c>
      <c r="O105" s="95" t="s">
        <v>858</v>
      </c>
      <c r="P105" s="95">
        <v>35.827476918836993</v>
      </c>
      <c r="Q105" s="95" t="s">
        <v>858</v>
      </c>
      <c r="R105" s="95">
        <v>11.223646134766426</v>
      </c>
      <c r="S105" s="96" t="s">
        <v>858</v>
      </c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</row>
    <row r="106" spans="1:37" x14ac:dyDescent="0.25">
      <c r="A106" s="6">
        <v>90</v>
      </c>
      <c r="B106" s="35" t="s">
        <v>338</v>
      </c>
      <c r="C106" s="107">
        <v>17</v>
      </c>
      <c r="D106" s="28">
        <v>29.411764705882355</v>
      </c>
      <c r="E106" s="28">
        <v>58.82352941176471</v>
      </c>
      <c r="F106" s="28">
        <v>11.76470588235294</v>
      </c>
      <c r="G106" s="28">
        <v>0</v>
      </c>
      <c r="H106" s="29">
        <v>2.8235294117647061</v>
      </c>
      <c r="I106" s="30">
        <v>11.76470588235294</v>
      </c>
      <c r="J106" s="37">
        <v>70.588235294117652</v>
      </c>
      <c r="K106" s="39">
        <v>3.4117647058823528</v>
      </c>
      <c r="L106" s="30">
        <v>29.411764705882355</v>
      </c>
      <c r="M106" s="37">
        <v>100.00000000000001</v>
      </c>
      <c r="N106" s="41">
        <v>0.58823529411764675</v>
      </c>
      <c r="O106" s="33" t="s">
        <v>858</v>
      </c>
      <c r="P106" s="32">
        <v>17.647058823529413</v>
      </c>
      <c r="Q106" s="33" t="s">
        <v>858</v>
      </c>
      <c r="R106" s="32">
        <v>29.411764705882362</v>
      </c>
      <c r="S106" s="42" t="s">
        <v>858</v>
      </c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</row>
    <row r="107" spans="1:37" x14ac:dyDescent="0.25">
      <c r="A107" s="6">
        <v>91</v>
      </c>
      <c r="B107" s="35" t="s">
        <v>339</v>
      </c>
      <c r="C107" s="107">
        <v>6</v>
      </c>
      <c r="D107" s="28">
        <v>0</v>
      </c>
      <c r="E107" s="28">
        <v>16.666666666666664</v>
      </c>
      <c r="F107" s="28">
        <v>83.333333333333343</v>
      </c>
      <c r="G107" s="28">
        <v>0</v>
      </c>
      <c r="H107" s="29">
        <v>3.8333333333333335</v>
      </c>
      <c r="I107" s="30">
        <v>83.333333333333343</v>
      </c>
      <c r="J107" s="37">
        <v>100</v>
      </c>
      <c r="K107" s="39">
        <v>4</v>
      </c>
      <c r="L107" s="30">
        <v>75</v>
      </c>
      <c r="M107" s="37">
        <v>100</v>
      </c>
      <c r="N107" s="41">
        <v>0.16666666666666652</v>
      </c>
      <c r="O107" s="33" t="s">
        <v>858</v>
      </c>
      <c r="P107" s="32">
        <v>8.3333333333333428</v>
      </c>
      <c r="Q107" s="33" t="s">
        <v>859</v>
      </c>
      <c r="R107" s="32">
        <v>0</v>
      </c>
      <c r="S107" s="42" t="s">
        <v>860</v>
      </c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</row>
    <row r="108" spans="1:37" x14ac:dyDescent="0.25">
      <c r="A108" s="6">
        <v>92</v>
      </c>
      <c r="B108" s="35" t="s">
        <v>340</v>
      </c>
      <c r="C108" s="107">
        <v>12</v>
      </c>
      <c r="D108" s="28">
        <v>8.3333333333333321</v>
      </c>
      <c r="E108" s="28">
        <v>91.666666666666657</v>
      </c>
      <c r="F108" s="28">
        <v>0</v>
      </c>
      <c r="G108" s="28">
        <v>0</v>
      </c>
      <c r="H108" s="29">
        <v>2.9166666666666665</v>
      </c>
      <c r="I108" s="30">
        <v>0</v>
      </c>
      <c r="J108" s="37">
        <v>91.666666666666657</v>
      </c>
      <c r="K108" s="39">
        <v>3.6</v>
      </c>
      <c r="L108" s="30">
        <v>53.333333333333329</v>
      </c>
      <c r="M108" s="37">
        <v>100</v>
      </c>
      <c r="N108" s="41">
        <v>0.68333333333333357</v>
      </c>
      <c r="O108" s="33" t="s">
        <v>858</v>
      </c>
      <c r="P108" s="32">
        <v>53.333333333333329</v>
      </c>
      <c r="Q108" s="33" t="s">
        <v>858</v>
      </c>
      <c r="R108" s="32">
        <v>8.3333333333333428</v>
      </c>
      <c r="S108" s="42" t="s">
        <v>858</v>
      </c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</row>
    <row r="109" spans="1:37" x14ac:dyDescent="0.25">
      <c r="A109" s="6">
        <v>93</v>
      </c>
      <c r="B109" s="35" t="s">
        <v>341</v>
      </c>
      <c r="C109" s="107">
        <v>23</v>
      </c>
      <c r="D109" s="28">
        <v>43.478260869565219</v>
      </c>
      <c r="E109" s="28">
        <v>47.826086956521742</v>
      </c>
      <c r="F109" s="28">
        <v>4.3478260869565215</v>
      </c>
      <c r="G109" s="28">
        <v>4.3478260869565215</v>
      </c>
      <c r="H109" s="29">
        <v>2.6956521739130435</v>
      </c>
      <c r="I109" s="30">
        <v>8.695652173913043</v>
      </c>
      <c r="J109" s="37">
        <v>56.521739130434788</v>
      </c>
      <c r="K109" s="39">
        <v>3.5</v>
      </c>
      <c r="L109" s="30">
        <v>36.36363636363636</v>
      </c>
      <c r="M109" s="37">
        <v>100</v>
      </c>
      <c r="N109" s="41">
        <v>0.80434782608695654</v>
      </c>
      <c r="O109" s="33" t="s">
        <v>858</v>
      </c>
      <c r="P109" s="32">
        <v>27.667984189723317</v>
      </c>
      <c r="Q109" s="33" t="s">
        <v>858</v>
      </c>
      <c r="R109" s="32">
        <v>43.478260869565212</v>
      </c>
      <c r="S109" s="42" t="s">
        <v>858</v>
      </c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</row>
    <row r="110" spans="1:37" x14ac:dyDescent="0.25">
      <c r="A110" s="6">
        <v>94</v>
      </c>
      <c r="B110" s="35" t="s">
        <v>342</v>
      </c>
      <c r="C110" s="107">
        <v>18</v>
      </c>
      <c r="D110" s="28">
        <v>16.666666666666664</v>
      </c>
      <c r="E110" s="28">
        <v>50</v>
      </c>
      <c r="F110" s="28">
        <v>22.222222222222221</v>
      </c>
      <c r="G110" s="28">
        <v>11.111111111111111</v>
      </c>
      <c r="H110" s="29">
        <v>3.2777777777777777</v>
      </c>
      <c r="I110" s="30">
        <v>33.333333333333329</v>
      </c>
      <c r="J110" s="37">
        <v>83.333333333333343</v>
      </c>
      <c r="K110" s="39">
        <v>3.5555555555555554</v>
      </c>
      <c r="L110" s="30">
        <v>44.444444444444443</v>
      </c>
      <c r="M110" s="37">
        <v>100</v>
      </c>
      <c r="N110" s="41">
        <v>0.27777777777777768</v>
      </c>
      <c r="O110" s="33" t="s">
        <v>858</v>
      </c>
      <c r="P110" s="32">
        <v>11.111111111111114</v>
      </c>
      <c r="Q110" s="33" t="s">
        <v>858</v>
      </c>
      <c r="R110" s="32">
        <v>16.666666666666657</v>
      </c>
      <c r="S110" s="42" t="s">
        <v>858</v>
      </c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</row>
    <row r="111" spans="1:37" x14ac:dyDescent="0.25">
      <c r="A111" s="6">
        <v>95</v>
      </c>
      <c r="B111" s="35" t="s">
        <v>343</v>
      </c>
      <c r="C111" s="107">
        <v>9</v>
      </c>
      <c r="D111" s="28">
        <v>0</v>
      </c>
      <c r="E111" s="28">
        <v>88.888888888888886</v>
      </c>
      <c r="F111" s="28">
        <v>11.111111111111111</v>
      </c>
      <c r="G111" s="28">
        <v>0</v>
      </c>
      <c r="H111" s="29">
        <v>3.1111111111111112</v>
      </c>
      <c r="I111" s="30">
        <v>11.111111111111111</v>
      </c>
      <c r="J111" s="37">
        <v>100</v>
      </c>
      <c r="K111" s="39">
        <v>3.625</v>
      </c>
      <c r="L111" s="30">
        <v>62.5</v>
      </c>
      <c r="M111" s="37">
        <v>100</v>
      </c>
      <c r="N111" s="41">
        <v>0.51388888888888884</v>
      </c>
      <c r="O111" s="33" t="s">
        <v>858</v>
      </c>
      <c r="P111" s="32">
        <v>51.388888888888886</v>
      </c>
      <c r="Q111" s="33" t="s">
        <v>858</v>
      </c>
      <c r="R111" s="32">
        <v>0</v>
      </c>
      <c r="S111" s="42" t="s">
        <v>860</v>
      </c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</row>
    <row r="112" spans="1:37" x14ac:dyDescent="0.25">
      <c r="A112" s="6">
        <v>96</v>
      </c>
      <c r="B112" s="35" t="s">
        <v>344</v>
      </c>
      <c r="C112" s="107">
        <v>6</v>
      </c>
      <c r="D112" s="28">
        <v>0</v>
      </c>
      <c r="E112" s="28">
        <v>66.666666666666657</v>
      </c>
      <c r="F112" s="28">
        <v>33.333333333333329</v>
      </c>
      <c r="G112" s="28">
        <v>0</v>
      </c>
      <c r="H112" s="29">
        <v>3.3333333333333335</v>
      </c>
      <c r="I112" s="30">
        <v>33.333333333333329</v>
      </c>
      <c r="J112" s="37">
        <v>99.999999999999986</v>
      </c>
      <c r="K112" s="39">
        <v>4</v>
      </c>
      <c r="L112" s="30">
        <v>83.333333333333314</v>
      </c>
      <c r="M112" s="37">
        <v>99.999999999999972</v>
      </c>
      <c r="N112" s="41">
        <v>0.66666666666666652</v>
      </c>
      <c r="O112" s="33" t="s">
        <v>858</v>
      </c>
      <c r="P112" s="32">
        <v>49.999999999999986</v>
      </c>
      <c r="Q112" s="33" t="s">
        <v>858</v>
      </c>
      <c r="R112" s="32">
        <v>1.4210854715202004E-14</v>
      </c>
      <c r="S112" s="42" t="s">
        <v>860</v>
      </c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</row>
    <row r="113" spans="1:37" x14ac:dyDescent="0.25">
      <c r="A113" s="6">
        <v>97</v>
      </c>
      <c r="B113" s="35" t="s">
        <v>345</v>
      </c>
      <c r="C113" s="107">
        <v>7</v>
      </c>
      <c r="D113" s="28">
        <v>42.857142857142854</v>
      </c>
      <c r="E113" s="28">
        <v>57.142857142857139</v>
      </c>
      <c r="F113" s="28">
        <v>0</v>
      </c>
      <c r="G113" s="28">
        <v>0</v>
      </c>
      <c r="H113" s="29">
        <v>2.5714285714285716</v>
      </c>
      <c r="I113" s="30">
        <v>0</v>
      </c>
      <c r="J113" s="37">
        <v>57.142857142857139</v>
      </c>
      <c r="K113" s="39">
        <v>3.4285714285714284</v>
      </c>
      <c r="L113" s="30">
        <v>71.428571428571431</v>
      </c>
      <c r="M113" s="37">
        <v>71.428571428571431</v>
      </c>
      <c r="N113" s="41">
        <v>0.85714285714285676</v>
      </c>
      <c r="O113" s="33" t="s">
        <v>858</v>
      </c>
      <c r="P113" s="32">
        <v>71.428571428571431</v>
      </c>
      <c r="Q113" s="33" t="s">
        <v>858</v>
      </c>
      <c r="R113" s="32">
        <v>14.285714285714292</v>
      </c>
      <c r="S113" s="42" t="s">
        <v>858</v>
      </c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</row>
    <row r="114" spans="1:37" x14ac:dyDescent="0.25">
      <c r="A114" s="6">
        <v>98</v>
      </c>
      <c r="B114" s="35" t="s">
        <v>346</v>
      </c>
      <c r="C114" s="107">
        <v>15</v>
      </c>
      <c r="D114" s="28">
        <v>0</v>
      </c>
      <c r="E114" s="28">
        <v>46.666666666666664</v>
      </c>
      <c r="F114" s="28">
        <v>46.666666666666664</v>
      </c>
      <c r="G114" s="28">
        <v>6.666666666666667</v>
      </c>
      <c r="H114" s="29">
        <v>3.6</v>
      </c>
      <c r="I114" s="30">
        <v>53.333333333333329</v>
      </c>
      <c r="J114" s="37">
        <v>100</v>
      </c>
      <c r="K114" s="39">
        <v>3.0666666666666669</v>
      </c>
      <c r="L114" s="30">
        <v>26.666666666666668</v>
      </c>
      <c r="M114" s="37">
        <v>73.333333333333329</v>
      </c>
      <c r="N114" s="41">
        <v>0.53333333333333321</v>
      </c>
      <c r="O114" s="33" t="s">
        <v>859</v>
      </c>
      <c r="P114" s="32">
        <v>26.666666666666661</v>
      </c>
      <c r="Q114" s="33" t="s">
        <v>859</v>
      </c>
      <c r="R114" s="32">
        <v>26.666666666666671</v>
      </c>
      <c r="S114" s="42" t="s">
        <v>859</v>
      </c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</row>
    <row r="115" spans="1:37" x14ac:dyDescent="0.25">
      <c r="A115" s="6">
        <v>99</v>
      </c>
      <c r="B115" s="35" t="s">
        <v>347</v>
      </c>
      <c r="C115" s="107">
        <v>11</v>
      </c>
      <c r="D115" s="28">
        <v>0</v>
      </c>
      <c r="E115" s="28">
        <v>90.909090909090907</v>
      </c>
      <c r="F115" s="28">
        <v>9.0909090909090917</v>
      </c>
      <c r="G115" s="28">
        <v>0</v>
      </c>
      <c r="H115" s="29">
        <v>3.0909090909090908</v>
      </c>
      <c r="I115" s="30">
        <v>9.0909090909090917</v>
      </c>
      <c r="J115" s="37">
        <v>100</v>
      </c>
      <c r="K115" s="39">
        <v>3.8461538461538463</v>
      </c>
      <c r="L115" s="30">
        <v>76.92307692307692</v>
      </c>
      <c r="M115" s="37">
        <v>100</v>
      </c>
      <c r="N115" s="41">
        <v>0.75524475524475543</v>
      </c>
      <c r="O115" s="33" t="s">
        <v>858</v>
      </c>
      <c r="P115" s="32">
        <v>67.832167832167826</v>
      </c>
      <c r="Q115" s="33" t="s">
        <v>858</v>
      </c>
      <c r="R115" s="32">
        <v>0</v>
      </c>
      <c r="S115" s="42" t="s">
        <v>860</v>
      </c>
    </row>
    <row r="116" spans="1:37" x14ac:dyDescent="0.25">
      <c r="A116" s="12" t="s">
        <v>82</v>
      </c>
      <c r="B116" s="102"/>
      <c r="C116" s="108">
        <v>124</v>
      </c>
      <c r="D116" s="95">
        <v>17.741935483870968</v>
      </c>
      <c r="E116" s="95">
        <v>60.483870967741936</v>
      </c>
      <c r="F116" s="95">
        <v>18.548387096774192</v>
      </c>
      <c r="G116" s="95">
        <v>3.225806451612903</v>
      </c>
      <c r="H116" s="95">
        <v>3.0725806451612905</v>
      </c>
      <c r="I116" s="95">
        <v>21.774193548387096</v>
      </c>
      <c r="J116" s="96">
        <v>82.258064516129025</v>
      </c>
      <c r="K116" s="94">
        <v>3.5109489051094891</v>
      </c>
      <c r="L116" s="95">
        <v>47.445255474452551</v>
      </c>
      <c r="M116" s="96">
        <v>94.160583941605836</v>
      </c>
      <c r="N116" s="94">
        <v>0.43836825994819861</v>
      </c>
      <c r="O116" s="95" t="s">
        <v>858</v>
      </c>
      <c r="P116" s="95">
        <v>25.671061926065455</v>
      </c>
      <c r="Q116" s="95" t="s">
        <v>858</v>
      </c>
      <c r="R116" s="95">
        <v>11.902519425476811</v>
      </c>
      <c r="S116" s="96" t="s">
        <v>858</v>
      </c>
    </row>
    <row r="117" spans="1:37" x14ac:dyDescent="0.25">
      <c r="A117" s="6">
        <v>100</v>
      </c>
      <c r="B117" s="35" t="s">
        <v>348</v>
      </c>
      <c r="C117" s="107">
        <v>30</v>
      </c>
      <c r="D117" s="28">
        <v>0</v>
      </c>
      <c r="E117" s="28">
        <v>66.666666666666657</v>
      </c>
      <c r="F117" s="28">
        <v>33.333333333333329</v>
      </c>
      <c r="G117" s="28">
        <v>0</v>
      </c>
      <c r="H117" s="29">
        <v>3.3333333333333335</v>
      </c>
      <c r="I117" s="30">
        <v>33.333333333333329</v>
      </c>
      <c r="J117" s="37">
        <v>99.999999999999986</v>
      </c>
      <c r="K117" s="39">
        <v>3.7419354838709675</v>
      </c>
      <c r="L117" s="30">
        <v>70.967741935483858</v>
      </c>
      <c r="M117" s="37">
        <v>99.999999999999986</v>
      </c>
      <c r="N117" s="41">
        <v>0.40860215053763405</v>
      </c>
      <c r="O117" s="33" t="s">
        <v>858</v>
      </c>
      <c r="P117" s="32">
        <v>37.634408602150529</v>
      </c>
      <c r="Q117" s="33" t="s">
        <v>858</v>
      </c>
      <c r="R117" s="32">
        <v>0</v>
      </c>
      <c r="S117" s="42" t="s">
        <v>860</v>
      </c>
    </row>
    <row r="118" spans="1:37" x14ac:dyDescent="0.25">
      <c r="A118" s="6">
        <v>101</v>
      </c>
      <c r="B118" s="35" t="s">
        <v>349</v>
      </c>
      <c r="C118" s="107">
        <v>11</v>
      </c>
      <c r="D118" s="28">
        <v>9.0909090909090917</v>
      </c>
      <c r="E118" s="28">
        <v>63.636363636363633</v>
      </c>
      <c r="F118" s="28">
        <v>27.27272727272727</v>
      </c>
      <c r="G118" s="28">
        <v>0</v>
      </c>
      <c r="H118" s="29">
        <v>3.1818181818181817</v>
      </c>
      <c r="I118" s="30">
        <v>27.27272727272727</v>
      </c>
      <c r="J118" s="37">
        <v>90.909090909090907</v>
      </c>
      <c r="K118" s="39">
        <v>3.8333333333333335</v>
      </c>
      <c r="L118" s="30">
        <v>74.999999999999986</v>
      </c>
      <c r="M118" s="37">
        <v>99.999999999999986</v>
      </c>
      <c r="N118" s="41">
        <v>0.65151515151515182</v>
      </c>
      <c r="O118" s="33" t="s">
        <v>858</v>
      </c>
      <c r="P118" s="32">
        <v>47.72727272727272</v>
      </c>
      <c r="Q118" s="33" t="s">
        <v>858</v>
      </c>
      <c r="R118" s="32">
        <v>9.0909090909090793</v>
      </c>
      <c r="S118" s="42" t="s">
        <v>858</v>
      </c>
    </row>
    <row r="119" spans="1:37" x14ac:dyDescent="0.25">
      <c r="A119" s="6">
        <v>102</v>
      </c>
      <c r="B119" s="35" t="s">
        <v>350</v>
      </c>
      <c r="C119" s="107">
        <v>12</v>
      </c>
      <c r="D119" s="28">
        <v>0</v>
      </c>
      <c r="E119" s="28">
        <v>41.666666666666671</v>
      </c>
      <c r="F119" s="28">
        <v>33.333333333333329</v>
      </c>
      <c r="G119" s="28">
        <v>25</v>
      </c>
      <c r="H119" s="29">
        <v>3.8333333333333335</v>
      </c>
      <c r="I119" s="30">
        <v>58.333333333333329</v>
      </c>
      <c r="J119" s="37">
        <v>100</v>
      </c>
      <c r="K119" s="39">
        <v>4</v>
      </c>
      <c r="L119" s="30">
        <v>76.92307692307692</v>
      </c>
      <c r="M119" s="37">
        <v>100</v>
      </c>
      <c r="N119" s="41">
        <v>0.16666666666666652</v>
      </c>
      <c r="O119" s="33" t="s">
        <v>858</v>
      </c>
      <c r="P119" s="32">
        <v>18.589743589743591</v>
      </c>
      <c r="Q119" s="33" t="s">
        <v>858</v>
      </c>
      <c r="R119" s="32">
        <v>0</v>
      </c>
      <c r="S119" s="42" t="s">
        <v>860</v>
      </c>
    </row>
    <row r="120" spans="1:37" x14ac:dyDescent="0.25">
      <c r="A120" s="6">
        <v>103</v>
      </c>
      <c r="B120" s="35" t="s">
        <v>351</v>
      </c>
      <c r="C120" s="107">
        <v>9</v>
      </c>
      <c r="D120" s="28">
        <v>0</v>
      </c>
      <c r="E120" s="28">
        <v>33.333333333333329</v>
      </c>
      <c r="F120" s="28">
        <v>55.555555555555557</v>
      </c>
      <c r="G120" s="28">
        <v>11.111111111111111</v>
      </c>
      <c r="H120" s="29">
        <v>3.7777777777777777</v>
      </c>
      <c r="I120" s="30">
        <v>66.666666666666671</v>
      </c>
      <c r="J120" s="37">
        <v>100</v>
      </c>
      <c r="K120" s="39">
        <v>3.8888888888888888</v>
      </c>
      <c r="L120" s="30">
        <v>77.777777777777771</v>
      </c>
      <c r="M120" s="37">
        <v>100</v>
      </c>
      <c r="N120" s="41">
        <v>0.11111111111111116</v>
      </c>
      <c r="O120" s="33" t="s">
        <v>858</v>
      </c>
      <c r="P120" s="32">
        <v>11.1111111111111</v>
      </c>
      <c r="Q120" s="33" t="s">
        <v>858</v>
      </c>
      <c r="R120" s="32">
        <v>0</v>
      </c>
      <c r="S120" s="42" t="s">
        <v>860</v>
      </c>
    </row>
    <row r="121" spans="1:37" x14ac:dyDescent="0.25">
      <c r="A121" s="6">
        <v>104</v>
      </c>
      <c r="B121" s="35" t="s">
        <v>352</v>
      </c>
      <c r="C121" s="107">
        <v>7</v>
      </c>
      <c r="D121" s="28">
        <v>0</v>
      </c>
      <c r="E121" s="28">
        <v>42.857142857142854</v>
      </c>
      <c r="F121" s="28">
        <v>28.571428571428569</v>
      </c>
      <c r="G121" s="28">
        <v>28.571428571428569</v>
      </c>
      <c r="H121" s="29">
        <v>3.8571428571428572</v>
      </c>
      <c r="I121" s="30">
        <v>57.142857142857139</v>
      </c>
      <c r="J121" s="37">
        <v>99.999999999999986</v>
      </c>
      <c r="K121" s="39">
        <v>4.25</v>
      </c>
      <c r="L121" s="30">
        <v>75</v>
      </c>
      <c r="M121" s="37">
        <v>100</v>
      </c>
      <c r="N121" s="41">
        <v>0.39285714285714279</v>
      </c>
      <c r="O121" s="33" t="s">
        <v>858</v>
      </c>
      <c r="P121" s="32">
        <v>17.857142857142861</v>
      </c>
      <c r="Q121" s="33" t="s">
        <v>858</v>
      </c>
      <c r="R121" s="32">
        <v>1.4210854715202004E-14</v>
      </c>
      <c r="S121" s="42" t="s">
        <v>860</v>
      </c>
    </row>
    <row r="122" spans="1:37" x14ac:dyDescent="0.25">
      <c r="A122" s="6">
        <v>105</v>
      </c>
      <c r="B122" s="35" t="s">
        <v>353</v>
      </c>
      <c r="C122" s="107">
        <v>12</v>
      </c>
      <c r="D122" s="28">
        <v>16.666666666666664</v>
      </c>
      <c r="E122" s="28">
        <v>41.666666666666671</v>
      </c>
      <c r="F122" s="28">
        <v>41.666666666666671</v>
      </c>
      <c r="G122" s="28">
        <v>0</v>
      </c>
      <c r="H122" s="29">
        <v>3.25</v>
      </c>
      <c r="I122" s="30">
        <v>41.666666666666671</v>
      </c>
      <c r="J122" s="37">
        <v>83.333333333333343</v>
      </c>
      <c r="K122" s="39">
        <v>3.7857142857142856</v>
      </c>
      <c r="L122" s="30">
        <v>64.285714285714278</v>
      </c>
      <c r="M122" s="37">
        <v>100</v>
      </c>
      <c r="N122" s="41">
        <v>0.53571428571428559</v>
      </c>
      <c r="O122" s="33" t="s">
        <v>858</v>
      </c>
      <c r="P122" s="32">
        <v>22.619047619047606</v>
      </c>
      <c r="Q122" s="33" t="s">
        <v>858</v>
      </c>
      <c r="R122" s="32">
        <v>16.666666666666657</v>
      </c>
      <c r="S122" s="42" t="s">
        <v>858</v>
      </c>
    </row>
    <row r="123" spans="1:37" x14ac:dyDescent="0.25">
      <c r="A123" s="6">
        <v>106</v>
      </c>
      <c r="B123" s="35" t="s">
        <v>354</v>
      </c>
      <c r="C123" s="107">
        <v>56</v>
      </c>
      <c r="D123" s="28">
        <v>3.5714285714285712</v>
      </c>
      <c r="E123" s="28">
        <v>60.714285714285708</v>
      </c>
      <c r="F123" s="28">
        <v>28.571428571428569</v>
      </c>
      <c r="G123" s="28">
        <v>7.1428571428571423</v>
      </c>
      <c r="H123" s="29">
        <v>3.3928571428571428</v>
      </c>
      <c r="I123" s="30">
        <v>35.714285714285708</v>
      </c>
      <c r="J123" s="37">
        <v>96.428571428571416</v>
      </c>
      <c r="K123" s="39">
        <v>3.5384615384615383</v>
      </c>
      <c r="L123" s="30">
        <v>48.07692307692308</v>
      </c>
      <c r="M123" s="37">
        <v>96.15384615384616</v>
      </c>
      <c r="N123" s="41">
        <v>0.14560439560439553</v>
      </c>
      <c r="O123" s="33" t="s">
        <v>858</v>
      </c>
      <c r="P123" s="32">
        <v>12.362637362637372</v>
      </c>
      <c r="Q123" s="33" t="s">
        <v>858</v>
      </c>
      <c r="R123" s="32">
        <v>0.27472527472525599</v>
      </c>
      <c r="S123" s="42" t="s">
        <v>859</v>
      </c>
    </row>
    <row r="124" spans="1:37" x14ac:dyDescent="0.25">
      <c r="A124" s="6">
        <v>107</v>
      </c>
      <c r="B124" s="35" t="s">
        <v>355</v>
      </c>
      <c r="C124" s="107">
        <v>40</v>
      </c>
      <c r="D124" s="28">
        <v>17.5</v>
      </c>
      <c r="E124" s="28">
        <v>60</v>
      </c>
      <c r="F124" s="28">
        <v>17.5</v>
      </c>
      <c r="G124" s="28">
        <v>5</v>
      </c>
      <c r="H124" s="29">
        <v>3.1</v>
      </c>
      <c r="I124" s="30">
        <v>22.5</v>
      </c>
      <c r="J124" s="37">
        <v>82.5</v>
      </c>
      <c r="K124" s="39">
        <v>3.7804878048780486</v>
      </c>
      <c r="L124" s="30">
        <v>60.975609756097555</v>
      </c>
      <c r="M124" s="37">
        <v>97.560975609756099</v>
      </c>
      <c r="N124" s="41">
        <v>0.6804878048780485</v>
      </c>
      <c r="O124" s="33" t="s">
        <v>858</v>
      </c>
      <c r="P124" s="32">
        <v>38.475609756097555</v>
      </c>
      <c r="Q124" s="33" t="s">
        <v>858</v>
      </c>
      <c r="R124" s="32">
        <v>15.060975609756099</v>
      </c>
      <c r="S124" s="42" t="s">
        <v>858</v>
      </c>
    </row>
    <row r="125" spans="1:37" x14ac:dyDescent="0.25">
      <c r="A125" s="6">
        <v>108</v>
      </c>
      <c r="B125" s="35" t="s">
        <v>356</v>
      </c>
      <c r="C125" s="107">
        <v>12</v>
      </c>
      <c r="D125" s="28">
        <v>0</v>
      </c>
      <c r="E125" s="28">
        <v>25</v>
      </c>
      <c r="F125" s="28">
        <v>58.333333333333336</v>
      </c>
      <c r="G125" s="28">
        <v>16.666666666666664</v>
      </c>
      <c r="H125" s="29">
        <v>3.9166666666666665</v>
      </c>
      <c r="I125" s="30">
        <v>75</v>
      </c>
      <c r="J125" s="37">
        <v>100</v>
      </c>
      <c r="K125" s="39">
        <v>3.7142857142857144</v>
      </c>
      <c r="L125" s="30">
        <v>57.142857142857139</v>
      </c>
      <c r="M125" s="37">
        <v>100</v>
      </c>
      <c r="N125" s="41">
        <v>0.20238095238095211</v>
      </c>
      <c r="O125" s="33" t="s">
        <v>859</v>
      </c>
      <c r="P125" s="32">
        <v>17.857142857142861</v>
      </c>
      <c r="Q125" s="33" t="s">
        <v>859</v>
      </c>
      <c r="R125" s="32">
        <v>0</v>
      </c>
      <c r="S125" s="42" t="s">
        <v>860</v>
      </c>
    </row>
    <row r="126" spans="1:37" x14ac:dyDescent="0.25">
      <c r="A126" s="12" t="s">
        <v>83</v>
      </c>
      <c r="B126" s="102"/>
      <c r="C126" s="108">
        <v>189</v>
      </c>
      <c r="D126" s="95">
        <v>6.3492063492063489</v>
      </c>
      <c r="E126" s="95">
        <v>55.026455026455025</v>
      </c>
      <c r="F126" s="95">
        <v>31.216931216931215</v>
      </c>
      <c r="G126" s="95">
        <v>7.4074074074074066</v>
      </c>
      <c r="H126" s="95">
        <v>3.3968253968253967</v>
      </c>
      <c r="I126" s="95">
        <v>38.62433862433862</v>
      </c>
      <c r="J126" s="96">
        <v>93.650793650793645</v>
      </c>
      <c r="K126" s="94">
        <v>3.736842105263158</v>
      </c>
      <c r="L126" s="95">
        <v>62.10526315789474</v>
      </c>
      <c r="M126" s="96">
        <v>98.421052631578959</v>
      </c>
      <c r="N126" s="94">
        <v>0.34001670843776122</v>
      </c>
      <c r="O126" s="95" t="s">
        <v>858</v>
      </c>
      <c r="P126" s="95">
        <v>23.48092453355612</v>
      </c>
      <c r="Q126" s="95" t="s">
        <v>858</v>
      </c>
      <c r="R126" s="95">
        <v>4.7702589807853144</v>
      </c>
      <c r="S126" s="96" t="s">
        <v>858</v>
      </c>
    </row>
    <row r="127" spans="1:37" x14ac:dyDescent="0.25">
      <c r="A127" s="6">
        <v>109</v>
      </c>
      <c r="B127" s="35" t="s">
        <v>357</v>
      </c>
      <c r="C127" s="107">
        <v>25</v>
      </c>
      <c r="D127" s="28">
        <v>12</v>
      </c>
      <c r="E127" s="28">
        <v>68</v>
      </c>
      <c r="F127" s="28">
        <v>16</v>
      </c>
      <c r="G127" s="28">
        <v>4</v>
      </c>
      <c r="H127" s="29">
        <v>3.12</v>
      </c>
      <c r="I127" s="30">
        <v>20</v>
      </c>
      <c r="J127" s="37">
        <v>88</v>
      </c>
      <c r="K127" s="39">
        <v>3.7826086956521738</v>
      </c>
      <c r="L127" s="30">
        <v>56.521739130434781</v>
      </c>
      <c r="M127" s="37">
        <v>100</v>
      </c>
      <c r="N127" s="41">
        <v>0.66260869565217373</v>
      </c>
      <c r="O127" s="33" t="s">
        <v>858</v>
      </c>
      <c r="P127" s="32">
        <v>36.521739130434781</v>
      </c>
      <c r="Q127" s="33" t="s">
        <v>858</v>
      </c>
      <c r="R127" s="32">
        <v>12</v>
      </c>
      <c r="S127" s="42" t="s">
        <v>858</v>
      </c>
    </row>
    <row r="128" spans="1:37" x14ac:dyDescent="0.25">
      <c r="A128" s="6">
        <v>110</v>
      </c>
      <c r="B128" s="35" t="s">
        <v>358</v>
      </c>
      <c r="C128" s="107">
        <v>58</v>
      </c>
      <c r="D128" s="28">
        <v>6.8965517241379306</v>
      </c>
      <c r="E128" s="28">
        <v>53.448275862068961</v>
      </c>
      <c r="F128" s="28">
        <v>36.206896551724135</v>
      </c>
      <c r="G128" s="28">
        <v>3.4482758620689653</v>
      </c>
      <c r="H128" s="29">
        <v>3.3620689655172415</v>
      </c>
      <c r="I128" s="30">
        <v>39.655172413793103</v>
      </c>
      <c r="J128" s="37">
        <v>93.103448275862064</v>
      </c>
      <c r="K128" s="39">
        <v>3.6774193548387095</v>
      </c>
      <c r="L128" s="30">
        <v>54.838709677419352</v>
      </c>
      <c r="M128" s="37">
        <v>98.387096774193552</v>
      </c>
      <c r="N128" s="41">
        <v>0.31535038932146797</v>
      </c>
      <c r="O128" s="33" t="s">
        <v>858</v>
      </c>
      <c r="P128" s="32">
        <v>15.183537263626249</v>
      </c>
      <c r="Q128" s="33" t="s">
        <v>858</v>
      </c>
      <c r="R128" s="32">
        <v>5.2836484983314875</v>
      </c>
      <c r="S128" s="42" t="s">
        <v>858</v>
      </c>
    </row>
    <row r="129" spans="1:19" x14ac:dyDescent="0.25">
      <c r="A129" s="6">
        <v>111</v>
      </c>
      <c r="B129" s="35" t="s">
        <v>359</v>
      </c>
      <c r="C129" s="107">
        <v>6</v>
      </c>
      <c r="D129" s="28">
        <v>0</v>
      </c>
      <c r="E129" s="28">
        <v>100</v>
      </c>
      <c r="F129" s="28">
        <v>0</v>
      </c>
      <c r="G129" s="28">
        <v>0</v>
      </c>
      <c r="H129" s="29">
        <v>3</v>
      </c>
      <c r="I129" s="30">
        <v>0</v>
      </c>
      <c r="J129" s="37">
        <v>100</v>
      </c>
      <c r="K129" s="39">
        <v>3.4545454545454546</v>
      </c>
      <c r="L129" s="30">
        <v>36.36363636363636</v>
      </c>
      <c r="M129" s="37">
        <v>100</v>
      </c>
      <c r="N129" s="41">
        <v>0.45454545454545459</v>
      </c>
      <c r="O129" s="33" t="s">
        <v>858</v>
      </c>
      <c r="P129" s="32">
        <v>36.36363636363636</v>
      </c>
      <c r="Q129" s="33" t="s">
        <v>858</v>
      </c>
      <c r="R129" s="32">
        <v>0</v>
      </c>
      <c r="S129" s="42" t="s">
        <v>860</v>
      </c>
    </row>
    <row r="130" spans="1:19" x14ac:dyDescent="0.25">
      <c r="A130" s="6">
        <v>112</v>
      </c>
      <c r="B130" s="35" t="s">
        <v>360</v>
      </c>
      <c r="C130" s="107">
        <v>42</v>
      </c>
      <c r="D130" s="28">
        <v>0</v>
      </c>
      <c r="E130" s="28">
        <v>71.428571428571431</v>
      </c>
      <c r="F130" s="28">
        <v>28.571428571428569</v>
      </c>
      <c r="G130" s="28">
        <v>0</v>
      </c>
      <c r="H130" s="29">
        <v>3.2857142857142856</v>
      </c>
      <c r="I130" s="30">
        <v>28.571428571428569</v>
      </c>
      <c r="J130" s="37">
        <v>100</v>
      </c>
      <c r="K130" s="39">
        <v>3.2045454545454546</v>
      </c>
      <c r="L130" s="30">
        <v>22.727272727272727</v>
      </c>
      <c r="M130" s="37">
        <v>97.72727272727272</v>
      </c>
      <c r="N130" s="41">
        <v>8.1168831168831002E-2</v>
      </c>
      <c r="O130" s="33" t="s">
        <v>859</v>
      </c>
      <c r="P130" s="32">
        <v>5.8441558441558428</v>
      </c>
      <c r="Q130" s="33" t="s">
        <v>859</v>
      </c>
      <c r="R130" s="32">
        <v>2.2727272727272805</v>
      </c>
      <c r="S130" s="42" t="s">
        <v>859</v>
      </c>
    </row>
    <row r="131" spans="1:19" x14ac:dyDescent="0.25">
      <c r="A131" s="6">
        <v>113</v>
      </c>
      <c r="B131" s="35" t="s">
        <v>361</v>
      </c>
      <c r="C131" s="107">
        <v>12</v>
      </c>
      <c r="D131" s="28">
        <v>0</v>
      </c>
      <c r="E131" s="28">
        <v>41.666666666666671</v>
      </c>
      <c r="F131" s="28">
        <v>33.333333333333329</v>
      </c>
      <c r="G131" s="28">
        <v>25</v>
      </c>
      <c r="H131" s="29">
        <v>3.8333333333333335</v>
      </c>
      <c r="I131" s="30">
        <v>58.333333333333329</v>
      </c>
      <c r="J131" s="37">
        <v>100</v>
      </c>
      <c r="K131" s="39">
        <v>3.5833333333333335</v>
      </c>
      <c r="L131" s="30">
        <v>50</v>
      </c>
      <c r="M131" s="37">
        <v>100</v>
      </c>
      <c r="N131" s="41">
        <v>0.25</v>
      </c>
      <c r="O131" s="33" t="s">
        <v>859</v>
      </c>
      <c r="P131" s="32">
        <v>8.3333333333333286</v>
      </c>
      <c r="Q131" s="33" t="s">
        <v>859</v>
      </c>
      <c r="R131" s="32">
        <v>0</v>
      </c>
      <c r="S131" s="42" t="s">
        <v>860</v>
      </c>
    </row>
    <row r="132" spans="1:19" x14ac:dyDescent="0.25">
      <c r="A132" s="6">
        <v>114</v>
      </c>
      <c r="B132" s="35" t="s">
        <v>362</v>
      </c>
      <c r="C132" s="107">
        <v>37</v>
      </c>
      <c r="D132" s="28">
        <v>0</v>
      </c>
      <c r="E132" s="28">
        <v>43.243243243243242</v>
      </c>
      <c r="F132" s="28">
        <v>51.351351351351347</v>
      </c>
      <c r="G132" s="28">
        <v>5.4054054054054053</v>
      </c>
      <c r="H132" s="29">
        <v>3.6216216216216215</v>
      </c>
      <c r="I132" s="30">
        <v>56.756756756756751</v>
      </c>
      <c r="J132" s="37">
        <v>99.999999999999986</v>
      </c>
      <c r="K132" s="39">
        <v>3.6153846153846154</v>
      </c>
      <c r="L132" s="30">
        <v>56.410256410256409</v>
      </c>
      <c r="M132" s="37">
        <v>92.307692307692307</v>
      </c>
      <c r="N132" s="41">
        <v>6.2370062370060708E-3</v>
      </c>
      <c r="O132" s="33" t="s">
        <v>859</v>
      </c>
      <c r="P132" s="32">
        <v>0.346500346500342</v>
      </c>
      <c r="Q132" s="33" t="s">
        <v>859</v>
      </c>
      <c r="R132" s="32">
        <v>7.6923076923076792</v>
      </c>
      <c r="S132" s="42" t="s">
        <v>859</v>
      </c>
    </row>
    <row r="133" spans="1:19" x14ac:dyDescent="0.25">
      <c r="A133" s="12" t="s">
        <v>84</v>
      </c>
      <c r="B133" s="102"/>
      <c r="C133" s="108">
        <v>180</v>
      </c>
      <c r="D133" s="95">
        <v>3.8888888888888888</v>
      </c>
      <c r="E133" s="95">
        <v>58.333333333333336</v>
      </c>
      <c r="F133" s="95">
        <v>33.333333333333329</v>
      </c>
      <c r="G133" s="95">
        <v>4.4444444444444446</v>
      </c>
      <c r="H133" s="95">
        <v>3.3833333333333333</v>
      </c>
      <c r="I133" s="95">
        <v>37.777777777777771</v>
      </c>
      <c r="J133" s="96">
        <v>96.1111111111111</v>
      </c>
      <c r="K133" s="94">
        <v>3.5497382198952878</v>
      </c>
      <c r="L133" s="95">
        <v>46.596858638743456</v>
      </c>
      <c r="M133" s="96">
        <v>97.382198952879577</v>
      </c>
      <c r="N133" s="94">
        <v>0.16640488656195451</v>
      </c>
      <c r="O133" s="95" t="s">
        <v>858</v>
      </c>
      <c r="P133" s="95">
        <v>8.8190808609656841</v>
      </c>
      <c r="Q133" s="95" t="s">
        <v>858</v>
      </c>
      <c r="R133" s="95">
        <v>1.2710878417684768</v>
      </c>
      <c r="S133" s="96" t="s">
        <v>858</v>
      </c>
    </row>
    <row r="134" spans="1:19" x14ac:dyDescent="0.25">
      <c r="A134" s="6">
        <v>115</v>
      </c>
      <c r="B134" s="35" t="s">
        <v>363</v>
      </c>
      <c r="C134" s="107">
        <v>16</v>
      </c>
      <c r="D134" s="28">
        <v>18.75</v>
      </c>
      <c r="E134" s="28">
        <v>62.5</v>
      </c>
      <c r="F134" s="28">
        <v>6.25</v>
      </c>
      <c r="G134" s="28">
        <v>12.5</v>
      </c>
      <c r="H134" s="29">
        <v>3.125</v>
      </c>
      <c r="I134" s="30">
        <v>18.75</v>
      </c>
      <c r="J134" s="37">
        <v>81.25</v>
      </c>
      <c r="K134" s="39">
        <v>3.3684210526315788</v>
      </c>
      <c r="L134" s="30">
        <v>47.368421052631575</v>
      </c>
      <c r="M134" s="37">
        <v>84.210526315789465</v>
      </c>
      <c r="N134" s="41">
        <v>0.24342105263157876</v>
      </c>
      <c r="O134" s="33" t="s">
        <v>858</v>
      </c>
      <c r="P134" s="32">
        <v>28.618421052631575</v>
      </c>
      <c r="Q134" s="33" t="s">
        <v>858</v>
      </c>
      <c r="R134" s="32">
        <v>2.9605263157894655</v>
      </c>
      <c r="S134" s="42" t="s">
        <v>858</v>
      </c>
    </row>
    <row r="135" spans="1:19" x14ac:dyDescent="0.25">
      <c r="A135" s="6">
        <v>116</v>
      </c>
      <c r="B135" s="35" t="s">
        <v>364</v>
      </c>
      <c r="C135" s="107">
        <v>9</v>
      </c>
      <c r="D135" s="28">
        <v>66.666666666666657</v>
      </c>
      <c r="E135" s="28">
        <v>33.333333333333329</v>
      </c>
      <c r="F135" s="28">
        <v>0</v>
      </c>
      <c r="G135" s="28">
        <v>0</v>
      </c>
      <c r="H135" s="29">
        <v>2.3333333333333335</v>
      </c>
      <c r="I135" s="30">
        <v>0</v>
      </c>
      <c r="J135" s="37">
        <v>33.333333333333329</v>
      </c>
      <c r="K135" s="39">
        <v>3.1666666666666665</v>
      </c>
      <c r="L135" s="30">
        <v>25</v>
      </c>
      <c r="M135" s="37">
        <v>91.666666666666657</v>
      </c>
      <c r="N135" s="41">
        <v>0.83333333333333304</v>
      </c>
      <c r="O135" s="33" t="s">
        <v>858</v>
      </c>
      <c r="P135" s="32">
        <v>25</v>
      </c>
      <c r="Q135" s="33" t="s">
        <v>858</v>
      </c>
      <c r="R135" s="32">
        <v>58.333333333333329</v>
      </c>
      <c r="S135" s="42" t="s">
        <v>858</v>
      </c>
    </row>
    <row r="136" spans="1:19" x14ac:dyDescent="0.25">
      <c r="A136" s="6">
        <v>117</v>
      </c>
      <c r="B136" s="35" t="s">
        <v>365</v>
      </c>
      <c r="C136" s="107">
        <v>40</v>
      </c>
      <c r="D136" s="28">
        <v>32.5</v>
      </c>
      <c r="E136" s="28">
        <v>47.5</v>
      </c>
      <c r="F136" s="28">
        <v>17.5</v>
      </c>
      <c r="G136" s="28">
        <v>2.5</v>
      </c>
      <c r="H136" s="29">
        <v>2.9</v>
      </c>
      <c r="I136" s="30">
        <v>20</v>
      </c>
      <c r="J136" s="37">
        <v>67.5</v>
      </c>
      <c r="K136" s="39">
        <v>3.4042553191489362</v>
      </c>
      <c r="L136" s="30">
        <v>44.680851063829778</v>
      </c>
      <c r="M136" s="37">
        <v>91.489361702127653</v>
      </c>
      <c r="N136" s="41">
        <v>0.50425531914893629</v>
      </c>
      <c r="O136" s="33" t="s">
        <v>858</v>
      </c>
      <c r="P136" s="32">
        <v>24.680851063829778</v>
      </c>
      <c r="Q136" s="33" t="s">
        <v>858</v>
      </c>
      <c r="R136" s="32">
        <v>23.989361702127653</v>
      </c>
      <c r="S136" s="42" t="s">
        <v>858</v>
      </c>
    </row>
    <row r="137" spans="1:19" x14ac:dyDescent="0.25">
      <c r="A137" s="6">
        <v>118</v>
      </c>
      <c r="B137" s="35" t="s">
        <v>366</v>
      </c>
      <c r="C137" s="107">
        <v>40</v>
      </c>
      <c r="D137" s="28">
        <v>17.5</v>
      </c>
      <c r="E137" s="28">
        <v>67.5</v>
      </c>
      <c r="F137" s="28">
        <v>7.5</v>
      </c>
      <c r="G137" s="28">
        <v>7.5</v>
      </c>
      <c r="H137" s="29">
        <v>3.05</v>
      </c>
      <c r="I137" s="30">
        <v>15</v>
      </c>
      <c r="J137" s="37">
        <v>82.5</v>
      </c>
      <c r="K137" s="39">
        <v>3.5</v>
      </c>
      <c r="L137" s="30">
        <v>51.92307692307692</v>
      </c>
      <c r="M137" s="37">
        <v>90.384615384615387</v>
      </c>
      <c r="N137" s="41">
        <v>0.45000000000000018</v>
      </c>
      <c r="O137" s="33" t="s">
        <v>858</v>
      </c>
      <c r="P137" s="32">
        <v>36.92307692307692</v>
      </c>
      <c r="Q137" s="33" t="s">
        <v>858</v>
      </c>
      <c r="R137" s="32">
        <v>7.8846153846153868</v>
      </c>
      <c r="S137" s="42" t="s">
        <v>858</v>
      </c>
    </row>
    <row r="138" spans="1:19" x14ac:dyDescent="0.25">
      <c r="A138" s="6">
        <v>119</v>
      </c>
      <c r="B138" s="35" t="s">
        <v>367</v>
      </c>
      <c r="C138" s="107">
        <v>5</v>
      </c>
      <c r="D138" s="28">
        <v>0</v>
      </c>
      <c r="E138" s="28">
        <v>80</v>
      </c>
      <c r="F138" s="28">
        <v>20</v>
      </c>
      <c r="G138" s="28">
        <v>0</v>
      </c>
      <c r="H138" s="29">
        <v>3.2</v>
      </c>
      <c r="I138" s="30">
        <v>20</v>
      </c>
      <c r="J138" s="37">
        <v>100</v>
      </c>
      <c r="K138" s="39">
        <v>3.7142857142857144</v>
      </c>
      <c r="L138" s="30">
        <v>42.857142857142854</v>
      </c>
      <c r="M138" s="37">
        <v>99.999999999999986</v>
      </c>
      <c r="N138" s="41">
        <v>0.51428571428571423</v>
      </c>
      <c r="O138" s="33" t="s">
        <v>858</v>
      </c>
      <c r="P138" s="32">
        <v>22.857142857142854</v>
      </c>
      <c r="Q138" s="33" t="s">
        <v>858</v>
      </c>
      <c r="R138" s="32">
        <v>1.4210854715202004E-14</v>
      </c>
      <c r="S138" s="42" t="s">
        <v>860</v>
      </c>
    </row>
    <row r="139" spans="1:19" x14ac:dyDescent="0.25">
      <c r="A139" s="12" t="s">
        <v>85</v>
      </c>
      <c r="B139" s="102"/>
      <c r="C139" s="108">
        <v>110</v>
      </c>
      <c r="D139" s="95">
        <v>26.36363636363636</v>
      </c>
      <c r="E139" s="95">
        <v>57.272727272727273</v>
      </c>
      <c r="F139" s="95">
        <v>10.909090909090908</v>
      </c>
      <c r="G139" s="95">
        <v>5.4545454545454541</v>
      </c>
      <c r="H139" s="95">
        <v>2.9545454545454546</v>
      </c>
      <c r="I139" s="95">
        <v>16.363636363636363</v>
      </c>
      <c r="J139" s="96">
        <v>73.63636363636364</v>
      </c>
      <c r="K139" s="94">
        <v>3.4306569343065694</v>
      </c>
      <c r="L139" s="95">
        <v>45.985401459854018</v>
      </c>
      <c r="M139" s="96">
        <v>90.510948905109501</v>
      </c>
      <c r="N139" s="94">
        <v>0.47611147976111479</v>
      </c>
      <c r="O139" s="95" t="s">
        <v>858</v>
      </c>
      <c r="P139" s="95">
        <v>29.621765096217654</v>
      </c>
      <c r="Q139" s="95" t="s">
        <v>858</v>
      </c>
      <c r="R139" s="95">
        <v>16.874585268745861</v>
      </c>
      <c r="S139" s="96" t="s">
        <v>858</v>
      </c>
    </row>
    <row r="140" spans="1:19" x14ac:dyDescent="0.25">
      <c r="A140" s="6">
        <v>120</v>
      </c>
      <c r="B140" s="35" t="s">
        <v>368</v>
      </c>
      <c r="C140" s="107">
        <v>14</v>
      </c>
      <c r="D140" s="28">
        <v>0</v>
      </c>
      <c r="E140" s="28">
        <v>21.428571428571427</v>
      </c>
      <c r="F140" s="28">
        <v>57.142857142857139</v>
      </c>
      <c r="G140" s="28">
        <v>21.428571428571427</v>
      </c>
      <c r="H140" s="29">
        <v>4</v>
      </c>
      <c r="I140" s="30">
        <v>78.571428571428569</v>
      </c>
      <c r="J140" s="37">
        <v>100</v>
      </c>
      <c r="K140" s="39">
        <v>4</v>
      </c>
      <c r="L140" s="30">
        <v>81.25</v>
      </c>
      <c r="M140" s="37">
        <v>100</v>
      </c>
      <c r="N140" s="41">
        <v>0</v>
      </c>
      <c r="O140" s="33" t="s">
        <v>860</v>
      </c>
      <c r="P140" s="32">
        <v>2.6785714285714306</v>
      </c>
      <c r="Q140" s="33" t="s">
        <v>858</v>
      </c>
      <c r="R140" s="32">
        <v>0</v>
      </c>
      <c r="S140" s="42" t="s">
        <v>860</v>
      </c>
    </row>
    <row r="141" spans="1:19" x14ac:dyDescent="0.25">
      <c r="A141" s="6">
        <v>121</v>
      </c>
      <c r="B141" s="35" t="s">
        <v>369</v>
      </c>
      <c r="C141" s="107">
        <v>10</v>
      </c>
      <c r="D141" s="28">
        <v>40</v>
      </c>
      <c r="E141" s="28">
        <v>60</v>
      </c>
      <c r="F141" s="28">
        <v>0</v>
      </c>
      <c r="G141" s="28">
        <v>0</v>
      </c>
      <c r="H141" s="29">
        <v>2.6</v>
      </c>
      <c r="I141" s="30">
        <v>0</v>
      </c>
      <c r="J141" s="37">
        <v>60</v>
      </c>
      <c r="K141" s="39">
        <v>4.0999999999999996</v>
      </c>
      <c r="L141" s="30">
        <v>90</v>
      </c>
      <c r="M141" s="37">
        <v>100</v>
      </c>
      <c r="N141" s="41">
        <v>1.4999999999999996</v>
      </c>
      <c r="O141" s="33" t="s">
        <v>858</v>
      </c>
      <c r="P141" s="32">
        <v>90</v>
      </c>
      <c r="Q141" s="33" t="s">
        <v>858</v>
      </c>
      <c r="R141" s="32">
        <v>40</v>
      </c>
      <c r="S141" s="42" t="s">
        <v>858</v>
      </c>
    </row>
    <row r="142" spans="1:19" x14ac:dyDescent="0.25">
      <c r="A142" s="6">
        <v>122</v>
      </c>
      <c r="B142" s="35" t="s">
        <v>370</v>
      </c>
      <c r="C142" s="107">
        <v>15</v>
      </c>
      <c r="D142" s="28">
        <v>73.333333333333329</v>
      </c>
      <c r="E142" s="28">
        <v>20</v>
      </c>
      <c r="F142" s="28">
        <v>0</v>
      </c>
      <c r="G142" s="28">
        <v>6.666666666666667</v>
      </c>
      <c r="H142" s="29">
        <v>2.4</v>
      </c>
      <c r="I142" s="30">
        <v>6.666666666666667</v>
      </c>
      <c r="J142" s="37">
        <v>26.666666666666668</v>
      </c>
      <c r="K142" s="39">
        <v>2.8</v>
      </c>
      <c r="L142" s="30">
        <v>10</v>
      </c>
      <c r="M142" s="37">
        <v>60</v>
      </c>
      <c r="N142" s="41">
        <v>0.39999999999999991</v>
      </c>
      <c r="O142" s="33" t="s">
        <v>858</v>
      </c>
      <c r="P142" s="32">
        <v>3.333333333333333</v>
      </c>
      <c r="Q142" s="33" t="s">
        <v>858</v>
      </c>
      <c r="R142" s="32">
        <v>33.333333333333329</v>
      </c>
      <c r="S142" s="42" t="s">
        <v>858</v>
      </c>
    </row>
    <row r="143" spans="1:19" x14ac:dyDescent="0.25">
      <c r="A143" s="6">
        <v>123</v>
      </c>
      <c r="B143" s="35" t="s">
        <v>371</v>
      </c>
      <c r="C143" s="107">
        <v>8</v>
      </c>
      <c r="D143" s="28">
        <v>37.5</v>
      </c>
      <c r="E143" s="28">
        <v>25</v>
      </c>
      <c r="F143" s="28">
        <v>37.5</v>
      </c>
      <c r="G143" s="28">
        <v>0</v>
      </c>
      <c r="H143" s="29">
        <v>3</v>
      </c>
      <c r="I143" s="30">
        <v>37.5</v>
      </c>
      <c r="J143" s="37">
        <v>62.5</v>
      </c>
      <c r="K143" s="39">
        <v>3.75</v>
      </c>
      <c r="L143" s="30">
        <v>50</v>
      </c>
      <c r="M143" s="37">
        <v>100</v>
      </c>
      <c r="N143" s="41">
        <v>0.75</v>
      </c>
      <c r="O143" s="33" t="s">
        <v>858</v>
      </c>
      <c r="P143" s="32">
        <v>12.5</v>
      </c>
      <c r="Q143" s="33" t="s">
        <v>858</v>
      </c>
      <c r="R143" s="32">
        <v>37.5</v>
      </c>
      <c r="S143" s="42" t="s">
        <v>858</v>
      </c>
    </row>
    <row r="144" spans="1:19" x14ac:dyDescent="0.25">
      <c r="A144" s="6">
        <v>124</v>
      </c>
      <c r="B144" s="35" t="s">
        <v>372</v>
      </c>
      <c r="C144" s="107">
        <v>10</v>
      </c>
      <c r="D144" s="28">
        <v>20</v>
      </c>
      <c r="E144" s="28">
        <v>60</v>
      </c>
      <c r="F144" s="28">
        <v>20</v>
      </c>
      <c r="G144" s="28">
        <v>0</v>
      </c>
      <c r="H144" s="29">
        <v>3</v>
      </c>
      <c r="I144" s="30">
        <v>20</v>
      </c>
      <c r="J144" s="37">
        <v>80</v>
      </c>
      <c r="K144" s="39">
        <v>3.24</v>
      </c>
      <c r="L144" s="30">
        <v>24</v>
      </c>
      <c r="M144" s="37">
        <v>92</v>
      </c>
      <c r="N144" s="41">
        <v>0.24000000000000021</v>
      </c>
      <c r="O144" s="33" t="s">
        <v>858</v>
      </c>
      <c r="P144" s="32">
        <v>4</v>
      </c>
      <c r="Q144" s="33" t="s">
        <v>858</v>
      </c>
      <c r="R144" s="32">
        <v>12</v>
      </c>
      <c r="S144" s="42" t="s">
        <v>858</v>
      </c>
    </row>
    <row r="145" spans="1:19" x14ac:dyDescent="0.25">
      <c r="A145" s="6">
        <v>125</v>
      </c>
      <c r="B145" s="35" t="s">
        <v>373</v>
      </c>
      <c r="C145" s="107">
        <v>4</v>
      </c>
      <c r="D145" s="28">
        <v>0</v>
      </c>
      <c r="E145" s="28">
        <v>75</v>
      </c>
      <c r="F145" s="28">
        <v>25</v>
      </c>
      <c r="G145" s="28">
        <v>0</v>
      </c>
      <c r="H145" s="29">
        <v>3.25</v>
      </c>
      <c r="I145" s="30">
        <v>25</v>
      </c>
      <c r="J145" s="37">
        <v>100</v>
      </c>
      <c r="K145" s="39">
        <v>3.5</v>
      </c>
      <c r="L145" s="30">
        <v>50</v>
      </c>
      <c r="M145" s="37">
        <v>75</v>
      </c>
      <c r="N145" s="41">
        <v>0.25</v>
      </c>
      <c r="O145" s="33" t="s">
        <v>858</v>
      </c>
      <c r="P145" s="32">
        <v>25</v>
      </c>
      <c r="Q145" s="33" t="s">
        <v>858</v>
      </c>
      <c r="R145" s="32">
        <v>25</v>
      </c>
      <c r="S145" s="42" t="s">
        <v>859</v>
      </c>
    </row>
    <row r="146" spans="1:19" x14ac:dyDescent="0.25">
      <c r="A146" s="6">
        <v>126</v>
      </c>
      <c r="B146" s="35" t="s">
        <v>374</v>
      </c>
      <c r="C146" s="107">
        <v>2</v>
      </c>
      <c r="D146" s="28">
        <v>0</v>
      </c>
      <c r="E146" s="28">
        <v>100</v>
      </c>
      <c r="F146" s="28">
        <v>0</v>
      </c>
      <c r="G146" s="28">
        <v>0</v>
      </c>
      <c r="H146" s="29">
        <v>3</v>
      </c>
      <c r="I146" s="30">
        <v>0</v>
      </c>
      <c r="J146" s="37">
        <v>100</v>
      </c>
      <c r="K146" s="39">
        <v>4.2</v>
      </c>
      <c r="L146" s="30">
        <v>100</v>
      </c>
      <c r="M146" s="37">
        <v>100</v>
      </c>
      <c r="N146" s="41">
        <v>1.2000000000000002</v>
      </c>
      <c r="O146" s="33" t="s">
        <v>858</v>
      </c>
      <c r="P146" s="32">
        <v>100</v>
      </c>
      <c r="Q146" s="33" t="s">
        <v>858</v>
      </c>
      <c r="R146" s="32">
        <v>0</v>
      </c>
      <c r="S146" s="42" t="s">
        <v>860</v>
      </c>
    </row>
    <row r="147" spans="1:19" x14ac:dyDescent="0.25">
      <c r="A147" s="6">
        <v>127</v>
      </c>
      <c r="B147" s="35" t="s">
        <v>375</v>
      </c>
      <c r="C147" s="107">
        <v>12</v>
      </c>
      <c r="D147" s="28">
        <v>0</v>
      </c>
      <c r="E147" s="28">
        <v>50</v>
      </c>
      <c r="F147" s="28">
        <v>50</v>
      </c>
      <c r="G147" s="28">
        <v>0</v>
      </c>
      <c r="H147" s="29">
        <v>3.5</v>
      </c>
      <c r="I147" s="30">
        <v>50</v>
      </c>
      <c r="J147" s="37">
        <v>100</v>
      </c>
      <c r="K147" s="39">
        <v>3.5</v>
      </c>
      <c r="L147" s="30">
        <v>50</v>
      </c>
      <c r="M147" s="37">
        <v>100</v>
      </c>
      <c r="N147" s="41">
        <v>0</v>
      </c>
      <c r="O147" s="33" t="s">
        <v>860</v>
      </c>
      <c r="P147" s="32">
        <v>0</v>
      </c>
      <c r="Q147" s="33" t="s">
        <v>860</v>
      </c>
      <c r="R147" s="32">
        <v>0</v>
      </c>
      <c r="S147" s="42" t="s">
        <v>860</v>
      </c>
    </row>
    <row r="148" spans="1:19" x14ac:dyDescent="0.25">
      <c r="A148" s="6">
        <v>128</v>
      </c>
      <c r="B148" s="35" t="s">
        <v>376</v>
      </c>
      <c r="C148" s="107">
        <v>7</v>
      </c>
      <c r="D148" s="28">
        <v>0</v>
      </c>
      <c r="E148" s="28">
        <v>42.857142857142854</v>
      </c>
      <c r="F148" s="28">
        <v>14.285714285714285</v>
      </c>
      <c r="G148" s="28">
        <v>42.857142857142854</v>
      </c>
      <c r="H148" s="29">
        <v>4</v>
      </c>
      <c r="I148" s="30">
        <v>57.142857142857139</v>
      </c>
      <c r="J148" s="37">
        <v>100</v>
      </c>
      <c r="K148" s="39">
        <v>3.7142857142857144</v>
      </c>
      <c r="L148" s="30">
        <v>42.857142857142854</v>
      </c>
      <c r="M148" s="37">
        <v>99.999999999999986</v>
      </c>
      <c r="N148" s="41">
        <v>0.28571428571428559</v>
      </c>
      <c r="O148" s="33" t="s">
        <v>859</v>
      </c>
      <c r="P148" s="32">
        <v>14.285714285714285</v>
      </c>
      <c r="Q148" s="33" t="s">
        <v>859</v>
      </c>
      <c r="R148" s="32">
        <v>1.4210854715202004E-14</v>
      </c>
      <c r="S148" s="42" t="s">
        <v>860</v>
      </c>
    </row>
    <row r="149" spans="1:19" x14ac:dyDescent="0.25">
      <c r="A149" s="6">
        <v>129</v>
      </c>
      <c r="B149" s="35" t="s">
        <v>377</v>
      </c>
      <c r="C149" s="107">
        <v>14</v>
      </c>
      <c r="D149" s="28">
        <v>7.1428571428571423</v>
      </c>
      <c r="E149" s="28">
        <v>64.285714285714292</v>
      </c>
      <c r="F149" s="28">
        <v>28.571428571428569</v>
      </c>
      <c r="G149" s="28">
        <v>0</v>
      </c>
      <c r="H149" s="29">
        <v>3.2142857142857144</v>
      </c>
      <c r="I149" s="30">
        <v>28.571428571428569</v>
      </c>
      <c r="J149" s="37">
        <v>92.857142857142861</v>
      </c>
      <c r="K149" s="39">
        <v>3.875</v>
      </c>
      <c r="L149" s="30">
        <v>75</v>
      </c>
      <c r="M149" s="37">
        <v>100</v>
      </c>
      <c r="N149" s="41">
        <v>0.66071428571428559</v>
      </c>
      <c r="O149" s="33" t="s">
        <v>858</v>
      </c>
      <c r="P149" s="32">
        <v>46.428571428571431</v>
      </c>
      <c r="Q149" s="33" t="s">
        <v>858</v>
      </c>
      <c r="R149" s="32">
        <v>7.1428571428571388</v>
      </c>
      <c r="S149" s="42" t="s">
        <v>858</v>
      </c>
    </row>
    <row r="150" spans="1:19" x14ac:dyDescent="0.25">
      <c r="A150" s="6">
        <v>130</v>
      </c>
      <c r="B150" s="35" t="s">
        <v>378</v>
      </c>
      <c r="C150" s="107">
        <v>21</v>
      </c>
      <c r="D150" s="28">
        <v>9.5238095238095237</v>
      </c>
      <c r="E150" s="28">
        <v>57.142857142857139</v>
      </c>
      <c r="F150" s="28">
        <v>33.333333333333329</v>
      </c>
      <c r="G150" s="28">
        <v>0</v>
      </c>
      <c r="H150" s="29">
        <v>3.2380952380952381</v>
      </c>
      <c r="I150" s="30">
        <v>33.333333333333329</v>
      </c>
      <c r="J150" s="37">
        <v>90.476190476190467</v>
      </c>
      <c r="K150" s="39">
        <v>3.7</v>
      </c>
      <c r="L150" s="30">
        <v>58.333333333333336</v>
      </c>
      <c r="M150" s="37">
        <v>98.333333333333329</v>
      </c>
      <c r="N150" s="41">
        <v>0.46190476190476204</v>
      </c>
      <c r="O150" s="33" t="s">
        <v>858</v>
      </c>
      <c r="P150" s="32">
        <v>25.000000000000007</v>
      </c>
      <c r="Q150" s="33" t="s">
        <v>858</v>
      </c>
      <c r="R150" s="32">
        <v>7.8571428571428612</v>
      </c>
      <c r="S150" s="42" t="s">
        <v>858</v>
      </c>
    </row>
    <row r="151" spans="1:19" x14ac:dyDescent="0.25">
      <c r="A151" s="6">
        <v>131</v>
      </c>
      <c r="B151" s="35" t="s">
        <v>379</v>
      </c>
      <c r="C151" s="107">
        <v>24</v>
      </c>
      <c r="D151" s="28">
        <v>12.5</v>
      </c>
      <c r="E151" s="28">
        <v>75</v>
      </c>
      <c r="F151" s="28">
        <v>12.5</v>
      </c>
      <c r="G151" s="28">
        <v>0</v>
      </c>
      <c r="H151" s="29">
        <v>3</v>
      </c>
      <c r="I151" s="30">
        <v>12.5</v>
      </c>
      <c r="J151" s="37">
        <v>87.5</v>
      </c>
      <c r="K151" s="39">
        <v>3.5142857142857142</v>
      </c>
      <c r="L151" s="30">
        <v>42.857142857142854</v>
      </c>
      <c r="M151" s="37">
        <v>97.142857142857139</v>
      </c>
      <c r="N151" s="41">
        <v>0.51428571428571423</v>
      </c>
      <c r="O151" s="33" t="s">
        <v>858</v>
      </c>
      <c r="P151" s="32">
        <v>30.357142857142854</v>
      </c>
      <c r="Q151" s="33" t="s">
        <v>858</v>
      </c>
      <c r="R151" s="32">
        <v>9.6428571428571388</v>
      </c>
      <c r="S151" s="42" t="s">
        <v>858</v>
      </c>
    </row>
    <row r="152" spans="1:19" x14ac:dyDescent="0.25">
      <c r="A152" s="6">
        <v>132</v>
      </c>
      <c r="B152" s="35" t="s">
        <v>380</v>
      </c>
      <c r="C152" s="107">
        <v>22</v>
      </c>
      <c r="D152" s="28">
        <v>72.727272727272734</v>
      </c>
      <c r="E152" s="28">
        <v>27.27272727272727</v>
      </c>
      <c r="F152" s="28">
        <v>0</v>
      </c>
      <c r="G152" s="28">
        <v>0</v>
      </c>
      <c r="H152" s="29">
        <v>2.2727272727272729</v>
      </c>
      <c r="I152" s="30">
        <v>0</v>
      </c>
      <c r="J152" s="37">
        <v>27.27272727272727</v>
      </c>
      <c r="K152" s="39">
        <v>3.7746478873239435</v>
      </c>
      <c r="L152" s="30">
        <v>64.788732394366207</v>
      </c>
      <c r="M152" s="37">
        <v>97.18309859154931</v>
      </c>
      <c r="N152" s="41">
        <v>1.5019206145966706</v>
      </c>
      <c r="O152" s="33" t="s">
        <v>858</v>
      </c>
      <c r="P152" s="32">
        <v>64.788732394366207</v>
      </c>
      <c r="Q152" s="33" t="s">
        <v>858</v>
      </c>
      <c r="R152" s="32">
        <v>69.910371318822044</v>
      </c>
      <c r="S152" s="42" t="s">
        <v>858</v>
      </c>
    </row>
    <row r="153" spans="1:19" x14ac:dyDescent="0.25">
      <c r="A153" s="6">
        <v>133</v>
      </c>
      <c r="B153" s="35" t="s">
        <v>381</v>
      </c>
      <c r="C153" s="107">
        <v>20</v>
      </c>
      <c r="D153" s="28">
        <v>15</v>
      </c>
      <c r="E153" s="28">
        <v>80</v>
      </c>
      <c r="F153" s="28">
        <v>5</v>
      </c>
      <c r="G153" s="28">
        <v>0</v>
      </c>
      <c r="H153" s="29">
        <v>2.9</v>
      </c>
      <c r="I153" s="30">
        <v>5</v>
      </c>
      <c r="J153" s="37">
        <v>85</v>
      </c>
      <c r="K153" s="39">
        <v>3.7263157894736842</v>
      </c>
      <c r="L153" s="30">
        <v>62.10526315789474</v>
      </c>
      <c r="M153" s="37">
        <v>97.894736842105274</v>
      </c>
      <c r="N153" s="41">
        <v>0.82631578947368434</v>
      </c>
      <c r="O153" s="33" t="s">
        <v>858</v>
      </c>
      <c r="P153" s="32">
        <v>57.10526315789474</v>
      </c>
      <c r="Q153" s="33" t="s">
        <v>858</v>
      </c>
      <c r="R153" s="32">
        <v>12.894736842105274</v>
      </c>
      <c r="S153" s="42" t="s">
        <v>858</v>
      </c>
    </row>
    <row r="154" spans="1:19" x14ac:dyDescent="0.25">
      <c r="A154" s="6">
        <v>134</v>
      </c>
      <c r="B154" s="35" t="s">
        <v>382</v>
      </c>
      <c r="C154" s="107">
        <v>22</v>
      </c>
      <c r="D154" s="28">
        <v>27.27272727272727</v>
      </c>
      <c r="E154" s="28">
        <v>72.727272727272734</v>
      </c>
      <c r="F154" s="28">
        <v>0</v>
      </c>
      <c r="G154" s="28">
        <v>0</v>
      </c>
      <c r="H154" s="29">
        <v>2.7272727272727271</v>
      </c>
      <c r="I154" s="30">
        <v>0</v>
      </c>
      <c r="J154" s="37">
        <v>72.727272727272734</v>
      </c>
      <c r="K154" s="39" t="s">
        <v>861</v>
      </c>
      <c r="L154" s="30" t="s">
        <v>861</v>
      </c>
      <c r="M154" s="37" t="s">
        <v>861</v>
      </c>
      <c r="N154" s="41" t="s">
        <v>861</v>
      </c>
      <c r="O154" s="33" t="s">
        <v>861</v>
      </c>
      <c r="P154" s="32" t="s">
        <v>861</v>
      </c>
      <c r="Q154" s="33" t="s">
        <v>861</v>
      </c>
      <c r="R154" s="32" t="s">
        <v>861</v>
      </c>
      <c r="S154" s="42" t="s">
        <v>861</v>
      </c>
    </row>
    <row r="155" spans="1:19" x14ac:dyDescent="0.25">
      <c r="A155" s="12" t="s">
        <v>86</v>
      </c>
      <c r="B155" s="102"/>
      <c r="C155" s="108">
        <v>205</v>
      </c>
      <c r="D155" s="95">
        <v>24.878048780487806</v>
      </c>
      <c r="E155" s="95">
        <v>54.146341463414636</v>
      </c>
      <c r="F155" s="95">
        <v>17.560975609756095</v>
      </c>
      <c r="G155" s="95">
        <v>3.4146341463414638</v>
      </c>
      <c r="H155" s="95">
        <v>2.9951219512195122</v>
      </c>
      <c r="I155" s="95">
        <v>20.975609756097558</v>
      </c>
      <c r="J155" s="96">
        <v>75.121951219512198</v>
      </c>
      <c r="K155" s="94">
        <v>3.687179487179487</v>
      </c>
      <c r="L155" s="95">
        <v>58.461538461538467</v>
      </c>
      <c r="M155" s="96">
        <v>96.666666666666671</v>
      </c>
      <c r="N155" s="94">
        <v>0.69205753595997477</v>
      </c>
      <c r="O155" s="95" t="s">
        <v>858</v>
      </c>
      <c r="P155" s="95">
        <v>37.485928705440912</v>
      </c>
      <c r="Q155" s="95" t="s">
        <v>858</v>
      </c>
      <c r="R155" s="95">
        <v>21.544715447154474</v>
      </c>
      <c r="S155" s="96" t="s">
        <v>858</v>
      </c>
    </row>
    <row r="156" spans="1:19" x14ac:dyDescent="0.25">
      <c r="A156" s="6">
        <v>135</v>
      </c>
      <c r="B156" s="35" t="s">
        <v>383</v>
      </c>
      <c r="C156" s="107">
        <v>68</v>
      </c>
      <c r="D156" s="28">
        <v>16.176470588235293</v>
      </c>
      <c r="E156" s="28">
        <v>63.235294117647058</v>
      </c>
      <c r="F156" s="28">
        <v>17.647058823529413</v>
      </c>
      <c r="G156" s="28">
        <v>2.9411764705882351</v>
      </c>
      <c r="H156" s="29">
        <v>3.0735294117647061</v>
      </c>
      <c r="I156" s="30">
        <v>20.588235294117649</v>
      </c>
      <c r="J156" s="37">
        <v>83.823529411764696</v>
      </c>
      <c r="K156" s="39">
        <v>4.083333333333333</v>
      </c>
      <c r="L156" s="30">
        <v>83.333333333333343</v>
      </c>
      <c r="M156" s="37">
        <v>100</v>
      </c>
      <c r="N156" s="41">
        <v>1.009803921568627</v>
      </c>
      <c r="O156" s="33" t="s">
        <v>858</v>
      </c>
      <c r="P156" s="32">
        <v>62.745098039215691</v>
      </c>
      <c r="Q156" s="33" t="s">
        <v>858</v>
      </c>
      <c r="R156" s="32">
        <v>16.176470588235304</v>
      </c>
      <c r="S156" s="42" t="s">
        <v>858</v>
      </c>
    </row>
    <row r="157" spans="1:19" x14ac:dyDescent="0.25">
      <c r="A157" s="6">
        <v>136</v>
      </c>
      <c r="B157" s="35" t="s">
        <v>384</v>
      </c>
      <c r="C157" s="107">
        <v>10</v>
      </c>
      <c r="D157" s="28">
        <v>0</v>
      </c>
      <c r="E157" s="28">
        <v>70</v>
      </c>
      <c r="F157" s="28">
        <v>30</v>
      </c>
      <c r="G157" s="28">
        <v>0</v>
      </c>
      <c r="H157" s="29">
        <v>3.3</v>
      </c>
      <c r="I157" s="30">
        <v>30</v>
      </c>
      <c r="J157" s="37">
        <v>100</v>
      </c>
      <c r="K157" s="39">
        <v>3.8333333333333335</v>
      </c>
      <c r="L157" s="30">
        <v>83.333333333333343</v>
      </c>
      <c r="M157" s="37">
        <v>100</v>
      </c>
      <c r="N157" s="41">
        <v>0.53333333333333366</v>
      </c>
      <c r="O157" s="33" t="s">
        <v>858</v>
      </c>
      <c r="P157" s="32">
        <v>53.333333333333343</v>
      </c>
      <c r="Q157" s="33" t="s">
        <v>858</v>
      </c>
      <c r="R157" s="32">
        <v>0</v>
      </c>
      <c r="S157" s="42" t="s">
        <v>860</v>
      </c>
    </row>
    <row r="158" spans="1:19" x14ac:dyDescent="0.25">
      <c r="A158" s="6">
        <v>137</v>
      </c>
      <c r="B158" s="35" t="s">
        <v>385</v>
      </c>
      <c r="C158" s="107">
        <v>7</v>
      </c>
      <c r="D158" s="28">
        <v>0</v>
      </c>
      <c r="E158" s="28">
        <v>42.857142857142854</v>
      </c>
      <c r="F158" s="28">
        <v>42.857142857142854</v>
      </c>
      <c r="G158" s="28">
        <v>14.285714285714285</v>
      </c>
      <c r="H158" s="29">
        <v>3.7142857142857144</v>
      </c>
      <c r="I158" s="30">
        <v>57.142857142857139</v>
      </c>
      <c r="J158" s="37">
        <v>100</v>
      </c>
      <c r="K158" s="39">
        <v>3.7142857142857144</v>
      </c>
      <c r="L158" s="30">
        <v>57.142857142857139</v>
      </c>
      <c r="M158" s="37">
        <v>100</v>
      </c>
      <c r="N158" s="41">
        <v>0</v>
      </c>
      <c r="O158" s="33" t="s">
        <v>860</v>
      </c>
      <c r="P158" s="32">
        <v>0</v>
      </c>
      <c r="Q158" s="33" t="s">
        <v>860</v>
      </c>
      <c r="R158" s="32">
        <v>0</v>
      </c>
      <c r="S158" s="42" t="s">
        <v>860</v>
      </c>
    </row>
    <row r="159" spans="1:19" x14ac:dyDescent="0.25">
      <c r="A159" s="6">
        <v>138</v>
      </c>
      <c r="B159" s="35" t="s">
        <v>386</v>
      </c>
      <c r="C159" s="107">
        <v>14</v>
      </c>
      <c r="D159" s="28">
        <v>28.571428571428569</v>
      </c>
      <c r="E159" s="28">
        <v>35.714285714285715</v>
      </c>
      <c r="F159" s="28">
        <v>28.571428571428569</v>
      </c>
      <c r="G159" s="28">
        <v>7.1428571428571423</v>
      </c>
      <c r="H159" s="29">
        <v>3.1428571428571428</v>
      </c>
      <c r="I159" s="30">
        <v>35.714285714285708</v>
      </c>
      <c r="J159" s="37">
        <v>71.428571428571416</v>
      </c>
      <c r="K159" s="39">
        <v>3.6666666666666665</v>
      </c>
      <c r="L159" s="30">
        <v>60</v>
      </c>
      <c r="M159" s="37">
        <v>93.333333333333329</v>
      </c>
      <c r="N159" s="41">
        <v>0.52380952380952372</v>
      </c>
      <c r="O159" s="33" t="s">
        <v>858</v>
      </c>
      <c r="P159" s="32">
        <v>24.285714285714292</v>
      </c>
      <c r="Q159" s="33" t="s">
        <v>858</v>
      </c>
      <c r="R159" s="32">
        <v>21.904761904761912</v>
      </c>
      <c r="S159" s="42" t="s">
        <v>858</v>
      </c>
    </row>
    <row r="160" spans="1:19" x14ac:dyDescent="0.25">
      <c r="A160" s="6">
        <v>139</v>
      </c>
      <c r="B160" s="35" t="s">
        <v>387</v>
      </c>
      <c r="C160" s="107">
        <v>29</v>
      </c>
      <c r="D160" s="28">
        <v>6.8965517241379306</v>
      </c>
      <c r="E160" s="28">
        <v>65.517241379310349</v>
      </c>
      <c r="F160" s="28">
        <v>13.793103448275861</v>
      </c>
      <c r="G160" s="28">
        <v>13.793103448275861</v>
      </c>
      <c r="H160" s="29">
        <v>3.3448275862068964</v>
      </c>
      <c r="I160" s="30">
        <v>27.586206896551722</v>
      </c>
      <c r="J160" s="37">
        <v>93.103448275862064</v>
      </c>
      <c r="K160" s="39">
        <v>3.1724137931034484</v>
      </c>
      <c r="L160" s="30">
        <v>34.482758620689658</v>
      </c>
      <c r="M160" s="37">
        <v>79.310344827586206</v>
      </c>
      <c r="N160" s="41">
        <v>0.17241379310344795</v>
      </c>
      <c r="O160" s="33" t="s">
        <v>859</v>
      </c>
      <c r="P160" s="32">
        <v>6.8965517241379359</v>
      </c>
      <c r="Q160" s="33" t="s">
        <v>858</v>
      </c>
      <c r="R160" s="32">
        <v>13.793103448275858</v>
      </c>
      <c r="S160" s="42" t="s">
        <v>859</v>
      </c>
    </row>
    <row r="161" spans="1:19" x14ac:dyDescent="0.25">
      <c r="A161" s="12" t="s">
        <v>87</v>
      </c>
      <c r="B161" s="102"/>
      <c r="C161" s="108">
        <v>128</v>
      </c>
      <c r="D161" s="95">
        <v>13.28125</v>
      </c>
      <c r="E161" s="95">
        <v>60.15625</v>
      </c>
      <c r="F161" s="95">
        <v>20.3125</v>
      </c>
      <c r="G161" s="95">
        <v>6.25</v>
      </c>
      <c r="H161" s="95">
        <v>3.1953125</v>
      </c>
      <c r="I161" s="95">
        <v>26.5625</v>
      </c>
      <c r="J161" s="96">
        <v>86.71875</v>
      </c>
      <c r="K161" s="94">
        <v>3.5507246376811592</v>
      </c>
      <c r="L161" s="95">
        <v>55.072463768115938</v>
      </c>
      <c r="M161" s="96">
        <v>89.85507246376811</v>
      </c>
      <c r="N161" s="94">
        <v>0.3554121376811592</v>
      </c>
      <c r="O161" s="95" t="s">
        <v>858</v>
      </c>
      <c r="P161" s="95">
        <v>28.509963768115938</v>
      </c>
      <c r="Q161" s="95" t="s">
        <v>858</v>
      </c>
      <c r="R161" s="95">
        <v>3.13632246376811</v>
      </c>
      <c r="S161" s="96" t="s">
        <v>858</v>
      </c>
    </row>
    <row r="162" spans="1:19" x14ac:dyDescent="0.25">
      <c r="A162" s="6">
        <v>140</v>
      </c>
      <c r="B162" s="35" t="s">
        <v>388</v>
      </c>
      <c r="C162" s="107">
        <v>15</v>
      </c>
      <c r="D162" s="28">
        <v>33.333333333333329</v>
      </c>
      <c r="E162" s="28">
        <v>66.666666666666657</v>
      </c>
      <c r="F162" s="28">
        <v>0</v>
      </c>
      <c r="G162" s="28">
        <v>0</v>
      </c>
      <c r="H162" s="29">
        <v>2.6666666666666665</v>
      </c>
      <c r="I162" s="30">
        <v>0</v>
      </c>
      <c r="J162" s="37">
        <v>66.666666666666657</v>
      </c>
      <c r="K162" s="39">
        <v>4.0625</v>
      </c>
      <c r="L162" s="30">
        <v>75</v>
      </c>
      <c r="M162" s="37">
        <v>93.75</v>
      </c>
      <c r="N162" s="41">
        <v>1.3958333333333335</v>
      </c>
      <c r="O162" s="33" t="s">
        <v>858</v>
      </c>
      <c r="P162" s="32">
        <v>75</v>
      </c>
      <c r="Q162" s="33" t="s">
        <v>858</v>
      </c>
      <c r="R162" s="32">
        <v>27.083333333333343</v>
      </c>
      <c r="S162" s="42" t="s">
        <v>858</v>
      </c>
    </row>
    <row r="163" spans="1:19" x14ac:dyDescent="0.25">
      <c r="A163" s="6">
        <v>141</v>
      </c>
      <c r="B163" s="35" t="s">
        <v>389</v>
      </c>
      <c r="C163" s="107">
        <v>59</v>
      </c>
      <c r="D163" s="28">
        <v>13.559322033898304</v>
      </c>
      <c r="E163" s="28">
        <v>69.491525423728817</v>
      </c>
      <c r="F163" s="28">
        <v>16.949152542372879</v>
      </c>
      <c r="G163" s="28">
        <v>0</v>
      </c>
      <c r="H163" s="29">
        <v>3.0338983050847457</v>
      </c>
      <c r="I163" s="30">
        <v>16.949152542372879</v>
      </c>
      <c r="J163" s="37">
        <v>86.440677966101703</v>
      </c>
      <c r="K163" s="39">
        <v>3.5862068965517242</v>
      </c>
      <c r="L163" s="30">
        <v>53.448275862068968</v>
      </c>
      <c r="M163" s="37">
        <v>96.551724137931032</v>
      </c>
      <c r="N163" s="41">
        <v>0.55230859146697853</v>
      </c>
      <c r="O163" s="33" t="s">
        <v>858</v>
      </c>
      <c r="P163" s="32">
        <v>36.499123319696089</v>
      </c>
      <c r="Q163" s="33" t="s">
        <v>858</v>
      </c>
      <c r="R163" s="32">
        <v>10.111046171829329</v>
      </c>
      <c r="S163" s="42" t="s">
        <v>858</v>
      </c>
    </row>
    <row r="164" spans="1:19" x14ac:dyDescent="0.25">
      <c r="A164" s="6">
        <v>142</v>
      </c>
      <c r="B164" s="35" t="s">
        <v>390</v>
      </c>
      <c r="C164" s="107">
        <v>6</v>
      </c>
      <c r="D164" s="28">
        <v>50</v>
      </c>
      <c r="E164" s="28">
        <v>50</v>
      </c>
      <c r="F164" s="28">
        <v>0</v>
      </c>
      <c r="G164" s="28">
        <v>0</v>
      </c>
      <c r="H164" s="29">
        <v>2.5</v>
      </c>
      <c r="I164" s="30">
        <v>0</v>
      </c>
      <c r="J164" s="37">
        <v>50</v>
      </c>
      <c r="K164" s="39">
        <v>4.2</v>
      </c>
      <c r="L164" s="30">
        <v>100</v>
      </c>
      <c r="M164" s="37">
        <v>100</v>
      </c>
      <c r="N164" s="41">
        <v>1.7000000000000002</v>
      </c>
      <c r="O164" s="33" t="s">
        <v>858</v>
      </c>
      <c r="P164" s="32">
        <v>100</v>
      </c>
      <c r="Q164" s="33" t="s">
        <v>858</v>
      </c>
      <c r="R164" s="32">
        <v>50</v>
      </c>
      <c r="S164" s="42" t="s">
        <v>858</v>
      </c>
    </row>
    <row r="165" spans="1:19" x14ac:dyDescent="0.25">
      <c r="A165" s="6">
        <v>143</v>
      </c>
      <c r="B165" s="35" t="s">
        <v>391</v>
      </c>
      <c r="C165" s="107">
        <v>23</v>
      </c>
      <c r="D165" s="28">
        <v>21.739130434782609</v>
      </c>
      <c r="E165" s="28">
        <v>78.260869565217391</v>
      </c>
      <c r="F165" s="28">
        <v>0</v>
      </c>
      <c r="G165" s="28">
        <v>0</v>
      </c>
      <c r="H165" s="29">
        <v>2.7826086956521738</v>
      </c>
      <c r="I165" s="30">
        <v>0</v>
      </c>
      <c r="J165" s="37">
        <v>78.260869565217391</v>
      </c>
      <c r="K165" s="39">
        <v>3.6896551724137931</v>
      </c>
      <c r="L165" s="30">
        <v>65.517241379310349</v>
      </c>
      <c r="M165" s="37">
        <v>100.00000000000001</v>
      </c>
      <c r="N165" s="41">
        <v>0.90704647676161931</v>
      </c>
      <c r="O165" s="33" t="s">
        <v>858</v>
      </c>
      <c r="P165" s="32">
        <v>65.517241379310349</v>
      </c>
      <c r="Q165" s="33" t="s">
        <v>858</v>
      </c>
      <c r="R165" s="32">
        <v>21.739130434782624</v>
      </c>
      <c r="S165" s="42" t="s">
        <v>858</v>
      </c>
    </row>
    <row r="166" spans="1:19" x14ac:dyDescent="0.25">
      <c r="A166" s="6">
        <v>144</v>
      </c>
      <c r="B166" s="35" t="s">
        <v>392</v>
      </c>
      <c r="C166" s="107">
        <v>7</v>
      </c>
      <c r="D166" s="28">
        <v>100</v>
      </c>
      <c r="E166" s="28">
        <v>0</v>
      </c>
      <c r="F166" s="28">
        <v>0</v>
      </c>
      <c r="G166" s="28">
        <v>0</v>
      </c>
      <c r="H166" s="29">
        <v>2</v>
      </c>
      <c r="I166" s="30">
        <v>0</v>
      </c>
      <c r="J166" s="37">
        <v>0</v>
      </c>
      <c r="K166" s="39">
        <v>2.625</v>
      </c>
      <c r="L166" s="30">
        <v>0</v>
      </c>
      <c r="M166" s="37">
        <v>62.5</v>
      </c>
      <c r="N166" s="41">
        <v>0.625</v>
      </c>
      <c r="O166" s="33" t="s">
        <v>858</v>
      </c>
      <c r="P166" s="32">
        <v>0</v>
      </c>
      <c r="Q166" s="33" t="s">
        <v>860</v>
      </c>
      <c r="R166" s="32">
        <v>62.5</v>
      </c>
      <c r="S166" s="42" t="s">
        <v>858</v>
      </c>
    </row>
    <row r="167" spans="1:19" x14ac:dyDescent="0.25">
      <c r="A167" s="6">
        <v>145</v>
      </c>
      <c r="B167" s="35" t="s">
        <v>393</v>
      </c>
      <c r="C167" s="107">
        <v>14</v>
      </c>
      <c r="D167" s="28">
        <v>21.428571428571427</v>
      </c>
      <c r="E167" s="28">
        <v>57.142857142857139</v>
      </c>
      <c r="F167" s="28">
        <v>21.428571428571427</v>
      </c>
      <c r="G167" s="28">
        <v>0</v>
      </c>
      <c r="H167" s="29">
        <v>3</v>
      </c>
      <c r="I167" s="30">
        <v>21.428571428571427</v>
      </c>
      <c r="J167" s="37">
        <v>78.571428571428569</v>
      </c>
      <c r="K167" s="39">
        <v>3.5</v>
      </c>
      <c r="L167" s="30">
        <v>41.666666666666657</v>
      </c>
      <c r="M167" s="37">
        <v>99.999999999999986</v>
      </c>
      <c r="N167" s="41">
        <v>0.5</v>
      </c>
      <c r="O167" s="33" t="s">
        <v>858</v>
      </c>
      <c r="P167" s="32">
        <v>20.23809523809523</v>
      </c>
      <c r="Q167" s="33" t="s">
        <v>858</v>
      </c>
      <c r="R167" s="32">
        <v>21.428571428571416</v>
      </c>
      <c r="S167" s="42" t="s">
        <v>858</v>
      </c>
    </row>
    <row r="168" spans="1:19" x14ac:dyDescent="0.25">
      <c r="A168" s="12" t="s">
        <v>88</v>
      </c>
      <c r="B168" s="102"/>
      <c r="C168" s="108">
        <v>124</v>
      </c>
      <c r="D168" s="95">
        <v>25</v>
      </c>
      <c r="E168" s="95">
        <v>64.516129032258064</v>
      </c>
      <c r="F168" s="95">
        <v>10.483870967741936</v>
      </c>
      <c r="G168" s="95">
        <v>0</v>
      </c>
      <c r="H168" s="95">
        <v>2.8548387096774195</v>
      </c>
      <c r="I168" s="95">
        <v>10.483870967741936</v>
      </c>
      <c r="J168" s="96">
        <v>75</v>
      </c>
      <c r="K168" s="94">
        <v>3.625</v>
      </c>
      <c r="L168" s="95">
        <v>56.25</v>
      </c>
      <c r="M168" s="96">
        <v>95.3125</v>
      </c>
      <c r="N168" s="94">
        <v>0.77016129032258052</v>
      </c>
      <c r="O168" s="95" t="s">
        <v>858</v>
      </c>
      <c r="P168" s="95">
        <v>45.766129032258064</v>
      </c>
      <c r="Q168" s="95" t="s">
        <v>858</v>
      </c>
      <c r="R168" s="95">
        <v>20.3125</v>
      </c>
      <c r="S168" s="96" t="s">
        <v>858</v>
      </c>
    </row>
    <row r="169" spans="1:19" x14ac:dyDescent="0.25">
      <c r="A169" s="6">
        <v>146</v>
      </c>
      <c r="B169" s="35" t="s">
        <v>394</v>
      </c>
      <c r="C169" s="107">
        <v>7</v>
      </c>
      <c r="D169" s="28">
        <v>0</v>
      </c>
      <c r="E169" s="28">
        <v>57.142857142857139</v>
      </c>
      <c r="F169" s="28">
        <v>28.571428571428569</v>
      </c>
      <c r="G169" s="28">
        <v>14.285714285714285</v>
      </c>
      <c r="H169" s="29">
        <v>3.5714285714285716</v>
      </c>
      <c r="I169" s="30">
        <v>42.857142857142854</v>
      </c>
      <c r="J169" s="37">
        <v>100</v>
      </c>
      <c r="K169" s="39">
        <v>3.4444444444444446</v>
      </c>
      <c r="L169" s="30">
        <v>44.444444444444443</v>
      </c>
      <c r="M169" s="37">
        <v>100</v>
      </c>
      <c r="N169" s="41">
        <v>0.12698412698412698</v>
      </c>
      <c r="O169" s="33" t="s">
        <v>859</v>
      </c>
      <c r="P169" s="32">
        <v>1.5873015873015888</v>
      </c>
      <c r="Q169" s="33" t="s">
        <v>858</v>
      </c>
      <c r="R169" s="32">
        <v>0</v>
      </c>
      <c r="S169" s="42" t="s">
        <v>860</v>
      </c>
    </row>
    <row r="170" spans="1:19" x14ac:dyDescent="0.25">
      <c r="A170" s="6">
        <v>147</v>
      </c>
      <c r="B170" s="35" t="s">
        <v>395</v>
      </c>
      <c r="C170" s="107">
        <v>23</v>
      </c>
      <c r="D170" s="28">
        <v>13.043478260869565</v>
      </c>
      <c r="E170" s="28">
        <v>86.956521739130437</v>
      </c>
      <c r="F170" s="28">
        <v>0</v>
      </c>
      <c r="G170" s="28">
        <v>0</v>
      </c>
      <c r="H170" s="29">
        <v>2.8695652173913042</v>
      </c>
      <c r="I170" s="30">
        <v>0</v>
      </c>
      <c r="J170" s="37">
        <v>86.956521739130437</v>
      </c>
      <c r="K170" s="39">
        <v>3.6842105263157894</v>
      </c>
      <c r="L170" s="30">
        <v>63.157894736842103</v>
      </c>
      <c r="M170" s="37">
        <v>94.73684210526315</v>
      </c>
      <c r="N170" s="41">
        <v>0.81464530892448517</v>
      </c>
      <c r="O170" s="33" t="s">
        <v>858</v>
      </c>
      <c r="P170" s="32">
        <v>63.157894736842103</v>
      </c>
      <c r="Q170" s="33" t="s">
        <v>858</v>
      </c>
      <c r="R170" s="32">
        <v>7.7803203661327132</v>
      </c>
      <c r="S170" s="42" t="s">
        <v>858</v>
      </c>
    </row>
    <row r="171" spans="1:19" x14ac:dyDescent="0.25">
      <c r="A171" s="6">
        <v>148</v>
      </c>
      <c r="B171" s="35" t="s">
        <v>396</v>
      </c>
      <c r="C171" s="107">
        <v>72</v>
      </c>
      <c r="D171" s="28">
        <v>19.444444444444446</v>
      </c>
      <c r="E171" s="28">
        <v>76.388888888888886</v>
      </c>
      <c r="F171" s="28">
        <v>4.1666666666666661</v>
      </c>
      <c r="G171" s="28">
        <v>0</v>
      </c>
      <c r="H171" s="29">
        <v>2.8472222222222223</v>
      </c>
      <c r="I171" s="30">
        <v>4.1666666666666661</v>
      </c>
      <c r="J171" s="37">
        <v>80.555555555555557</v>
      </c>
      <c r="K171" s="39">
        <v>3.3684210526315788</v>
      </c>
      <c r="L171" s="30">
        <v>38.15789473684211</v>
      </c>
      <c r="M171" s="37">
        <v>93.421052631578945</v>
      </c>
      <c r="N171" s="41">
        <v>0.52119883040935644</v>
      </c>
      <c r="O171" s="33" t="s">
        <v>858</v>
      </c>
      <c r="P171" s="32">
        <v>33.991228070175445</v>
      </c>
      <c r="Q171" s="33" t="s">
        <v>858</v>
      </c>
      <c r="R171" s="32">
        <v>12.865497076023388</v>
      </c>
      <c r="S171" s="42" t="s">
        <v>858</v>
      </c>
    </row>
    <row r="172" spans="1:19" x14ac:dyDescent="0.25">
      <c r="A172" s="6">
        <v>149</v>
      </c>
      <c r="B172" s="35" t="s">
        <v>397</v>
      </c>
      <c r="C172" s="107">
        <v>16</v>
      </c>
      <c r="D172" s="28">
        <v>0</v>
      </c>
      <c r="E172" s="28">
        <v>37.5</v>
      </c>
      <c r="F172" s="28">
        <v>62.5</v>
      </c>
      <c r="G172" s="28">
        <v>0</v>
      </c>
      <c r="H172" s="29">
        <v>3.625</v>
      </c>
      <c r="I172" s="30">
        <v>62.5</v>
      </c>
      <c r="J172" s="37">
        <v>100</v>
      </c>
      <c r="K172" s="39">
        <v>3.7647058823529411</v>
      </c>
      <c r="L172" s="30">
        <v>64.705882352941174</v>
      </c>
      <c r="M172" s="37">
        <v>100.00000000000001</v>
      </c>
      <c r="N172" s="41">
        <v>0.13970588235294112</v>
      </c>
      <c r="O172" s="33" t="s">
        <v>858</v>
      </c>
      <c r="P172" s="32">
        <v>2.205882352941174</v>
      </c>
      <c r="Q172" s="33" t="s">
        <v>858</v>
      </c>
      <c r="R172" s="32">
        <v>1.4210854715202004E-14</v>
      </c>
      <c r="S172" s="42" t="s">
        <v>860</v>
      </c>
    </row>
    <row r="173" spans="1:19" x14ac:dyDescent="0.25">
      <c r="A173" s="6">
        <v>150</v>
      </c>
      <c r="B173" s="35" t="s">
        <v>398</v>
      </c>
      <c r="C173" s="107">
        <v>6</v>
      </c>
      <c r="D173" s="28">
        <v>0</v>
      </c>
      <c r="E173" s="28">
        <v>50</v>
      </c>
      <c r="F173" s="28">
        <v>50</v>
      </c>
      <c r="G173" s="28">
        <v>0</v>
      </c>
      <c r="H173" s="29">
        <v>3.5</v>
      </c>
      <c r="I173" s="30">
        <v>50</v>
      </c>
      <c r="J173" s="37">
        <v>100</v>
      </c>
      <c r="K173" s="39">
        <v>4.333333333333333</v>
      </c>
      <c r="L173" s="30">
        <v>99.999999999999986</v>
      </c>
      <c r="M173" s="37">
        <v>99.999999999999986</v>
      </c>
      <c r="N173" s="41">
        <v>0.83333333333333304</v>
      </c>
      <c r="O173" s="33" t="s">
        <v>858</v>
      </c>
      <c r="P173" s="32">
        <v>49.999999999999986</v>
      </c>
      <c r="Q173" s="33" t="s">
        <v>858</v>
      </c>
      <c r="R173" s="32">
        <v>1.4210854715202004E-14</v>
      </c>
      <c r="S173" s="42" t="s">
        <v>860</v>
      </c>
    </row>
    <row r="174" spans="1:19" x14ac:dyDescent="0.25">
      <c r="A174" s="6">
        <v>151</v>
      </c>
      <c r="B174" s="35" t="s">
        <v>399</v>
      </c>
      <c r="C174" s="107">
        <v>23</v>
      </c>
      <c r="D174" s="28">
        <v>17.391304347826086</v>
      </c>
      <c r="E174" s="28">
        <v>47.826086956521742</v>
      </c>
      <c r="F174" s="28">
        <v>34.782608695652172</v>
      </c>
      <c r="G174" s="28">
        <v>0</v>
      </c>
      <c r="H174" s="29">
        <v>3.1739130434782608</v>
      </c>
      <c r="I174" s="30">
        <v>34.782608695652172</v>
      </c>
      <c r="J174" s="37">
        <v>82.608695652173907</v>
      </c>
      <c r="K174" s="39">
        <v>3.5333333333333332</v>
      </c>
      <c r="L174" s="30">
        <v>53.333333333333336</v>
      </c>
      <c r="M174" s="37">
        <v>86.666666666666657</v>
      </c>
      <c r="N174" s="41">
        <v>0.35942028985507246</v>
      </c>
      <c r="O174" s="33" t="s">
        <v>858</v>
      </c>
      <c r="P174" s="32">
        <v>18.550724637681164</v>
      </c>
      <c r="Q174" s="33" t="s">
        <v>858</v>
      </c>
      <c r="R174" s="32">
        <v>4.0579710144927503</v>
      </c>
      <c r="S174" s="42" t="s">
        <v>858</v>
      </c>
    </row>
    <row r="175" spans="1:19" x14ac:dyDescent="0.25">
      <c r="A175" s="6">
        <v>152</v>
      </c>
      <c r="B175" s="35" t="s">
        <v>400</v>
      </c>
      <c r="C175" s="107">
        <v>10</v>
      </c>
      <c r="D175" s="28">
        <v>20</v>
      </c>
      <c r="E175" s="28">
        <v>80</v>
      </c>
      <c r="F175" s="28">
        <v>0</v>
      </c>
      <c r="G175" s="28">
        <v>0</v>
      </c>
      <c r="H175" s="29">
        <v>2.8</v>
      </c>
      <c r="I175" s="30">
        <v>0</v>
      </c>
      <c r="J175" s="37">
        <v>80</v>
      </c>
      <c r="K175" s="39">
        <v>3.7272727272727271</v>
      </c>
      <c r="L175" s="30">
        <v>54.545454545454547</v>
      </c>
      <c r="M175" s="37">
        <v>100</v>
      </c>
      <c r="N175" s="41">
        <v>0.92727272727272725</v>
      </c>
      <c r="O175" s="33" t="s">
        <v>858</v>
      </c>
      <c r="P175" s="32">
        <v>54.545454545454547</v>
      </c>
      <c r="Q175" s="33" t="s">
        <v>858</v>
      </c>
      <c r="R175" s="32">
        <v>20</v>
      </c>
      <c r="S175" s="42" t="s">
        <v>858</v>
      </c>
    </row>
    <row r="176" spans="1:19" x14ac:dyDescent="0.25">
      <c r="A176" s="12" t="s">
        <v>89</v>
      </c>
      <c r="B176" s="102"/>
      <c r="C176" s="108">
        <v>157</v>
      </c>
      <c r="D176" s="95">
        <v>14.64968152866242</v>
      </c>
      <c r="E176" s="95">
        <v>68.152866242038215</v>
      </c>
      <c r="F176" s="95">
        <v>16.560509554140125</v>
      </c>
      <c r="G176" s="95">
        <v>0.63694267515923575</v>
      </c>
      <c r="H176" s="95">
        <v>3.031847133757962</v>
      </c>
      <c r="I176" s="95">
        <v>17.197452229299362</v>
      </c>
      <c r="J176" s="96">
        <v>85.350318471337573</v>
      </c>
      <c r="K176" s="94">
        <v>3.5359477124183005</v>
      </c>
      <c r="L176" s="95">
        <v>49.673202614379079</v>
      </c>
      <c r="M176" s="96">
        <v>94.77124183006535</v>
      </c>
      <c r="N176" s="94">
        <v>0.50410057866033853</v>
      </c>
      <c r="O176" s="95" t="s">
        <v>858</v>
      </c>
      <c r="P176" s="95">
        <v>32.475750385079721</v>
      </c>
      <c r="Q176" s="95" t="s">
        <v>858</v>
      </c>
      <c r="R176" s="95">
        <v>9.4209233587277765</v>
      </c>
      <c r="S176" s="96" t="s">
        <v>858</v>
      </c>
    </row>
    <row r="177" spans="1:19" x14ac:dyDescent="0.25">
      <c r="A177" s="6">
        <v>153</v>
      </c>
      <c r="B177" s="35" t="s">
        <v>401</v>
      </c>
      <c r="C177" s="107">
        <v>9</v>
      </c>
      <c r="D177" s="28">
        <v>0</v>
      </c>
      <c r="E177" s="28">
        <v>66.666666666666657</v>
      </c>
      <c r="F177" s="28">
        <v>22.222222222222221</v>
      </c>
      <c r="G177" s="28">
        <v>11.111111111111111</v>
      </c>
      <c r="H177" s="29">
        <v>3.4444444444444446</v>
      </c>
      <c r="I177" s="30">
        <v>33.333333333333329</v>
      </c>
      <c r="J177" s="37">
        <v>100</v>
      </c>
      <c r="K177" s="39">
        <v>4.2</v>
      </c>
      <c r="L177" s="30">
        <v>80</v>
      </c>
      <c r="M177" s="37">
        <v>100</v>
      </c>
      <c r="N177" s="41">
        <v>0.75555555555555554</v>
      </c>
      <c r="O177" s="33" t="s">
        <v>858</v>
      </c>
      <c r="P177" s="32">
        <v>46.666666666666671</v>
      </c>
      <c r="Q177" s="33" t="s">
        <v>858</v>
      </c>
      <c r="R177" s="32">
        <v>0</v>
      </c>
      <c r="S177" s="42" t="s">
        <v>860</v>
      </c>
    </row>
    <row r="178" spans="1:19" x14ac:dyDescent="0.25">
      <c r="A178" s="6">
        <v>154</v>
      </c>
      <c r="B178" s="35" t="s">
        <v>402</v>
      </c>
      <c r="C178" s="107">
        <v>12</v>
      </c>
      <c r="D178" s="28">
        <v>33.333333333333329</v>
      </c>
      <c r="E178" s="28">
        <v>58.333333333333336</v>
      </c>
      <c r="F178" s="28">
        <v>8.3333333333333321</v>
      </c>
      <c r="G178" s="28">
        <v>0</v>
      </c>
      <c r="H178" s="29">
        <v>2.75</v>
      </c>
      <c r="I178" s="30">
        <v>8.3333333333333321</v>
      </c>
      <c r="J178" s="37">
        <v>66.666666666666671</v>
      </c>
      <c r="K178" s="39">
        <v>3.3846153846153846</v>
      </c>
      <c r="L178" s="30">
        <v>46.153846153846153</v>
      </c>
      <c r="M178" s="37">
        <v>92.307692307692307</v>
      </c>
      <c r="N178" s="41">
        <v>0.63461538461538458</v>
      </c>
      <c r="O178" s="33" t="s">
        <v>858</v>
      </c>
      <c r="P178" s="32">
        <v>37.820512820512818</v>
      </c>
      <c r="Q178" s="33" t="s">
        <v>858</v>
      </c>
      <c r="R178" s="32">
        <v>25.641025641025635</v>
      </c>
      <c r="S178" s="42" t="s">
        <v>858</v>
      </c>
    </row>
    <row r="179" spans="1:19" x14ac:dyDescent="0.25">
      <c r="A179" s="6">
        <v>155</v>
      </c>
      <c r="B179" s="35" t="s">
        <v>403</v>
      </c>
      <c r="C179" s="107">
        <v>71</v>
      </c>
      <c r="D179" s="28">
        <v>18.30985915492958</v>
      </c>
      <c r="E179" s="28">
        <v>57.74647887323944</v>
      </c>
      <c r="F179" s="28">
        <v>21.12676056338028</v>
      </c>
      <c r="G179" s="28">
        <v>2.8169014084507045</v>
      </c>
      <c r="H179" s="29">
        <v>3.084507042253521</v>
      </c>
      <c r="I179" s="30">
        <v>23.943661971830984</v>
      </c>
      <c r="J179" s="37">
        <v>81.690140845070417</v>
      </c>
      <c r="K179" s="39">
        <v>3.7714285714285714</v>
      </c>
      <c r="L179" s="30">
        <v>70</v>
      </c>
      <c r="M179" s="37">
        <v>100</v>
      </c>
      <c r="N179" s="41">
        <v>0.68692152917505034</v>
      </c>
      <c r="O179" s="33" t="s">
        <v>858</v>
      </c>
      <c r="P179" s="32">
        <v>46.056338028169016</v>
      </c>
      <c r="Q179" s="33" t="s">
        <v>858</v>
      </c>
      <c r="R179" s="32">
        <v>18.309859154929583</v>
      </c>
      <c r="S179" s="42" t="s">
        <v>858</v>
      </c>
    </row>
    <row r="180" spans="1:19" x14ac:dyDescent="0.25">
      <c r="A180" s="6">
        <v>156</v>
      </c>
      <c r="B180" s="35" t="s">
        <v>404</v>
      </c>
      <c r="C180" s="107">
        <v>4</v>
      </c>
      <c r="D180" s="28">
        <v>25</v>
      </c>
      <c r="E180" s="28">
        <v>25</v>
      </c>
      <c r="F180" s="28">
        <v>50</v>
      </c>
      <c r="G180" s="28">
        <v>0</v>
      </c>
      <c r="H180" s="29">
        <v>3.25</v>
      </c>
      <c r="I180" s="30">
        <v>50</v>
      </c>
      <c r="J180" s="37">
        <v>75</v>
      </c>
      <c r="K180" s="39">
        <v>3.6666666666666665</v>
      </c>
      <c r="L180" s="30">
        <v>66.666666666666657</v>
      </c>
      <c r="M180" s="37">
        <v>99.999999999999986</v>
      </c>
      <c r="N180" s="41">
        <v>0.41666666666666652</v>
      </c>
      <c r="O180" s="33" t="s">
        <v>858</v>
      </c>
      <c r="P180" s="32">
        <v>16.666666666666657</v>
      </c>
      <c r="Q180" s="33" t="s">
        <v>858</v>
      </c>
      <c r="R180" s="32">
        <v>24.999999999999986</v>
      </c>
      <c r="S180" s="42" t="s">
        <v>858</v>
      </c>
    </row>
    <row r="181" spans="1:19" x14ac:dyDescent="0.25">
      <c r="A181" s="6">
        <v>157</v>
      </c>
      <c r="B181" s="35" t="s">
        <v>405</v>
      </c>
      <c r="C181" s="107">
        <v>16</v>
      </c>
      <c r="D181" s="28">
        <v>0</v>
      </c>
      <c r="E181" s="28">
        <v>93.75</v>
      </c>
      <c r="F181" s="28">
        <v>6.25</v>
      </c>
      <c r="G181" s="28">
        <v>0</v>
      </c>
      <c r="H181" s="29">
        <v>3.0625</v>
      </c>
      <c r="I181" s="30">
        <v>6.25</v>
      </c>
      <c r="J181" s="37">
        <v>100</v>
      </c>
      <c r="K181" s="39">
        <v>3.7222222222222223</v>
      </c>
      <c r="L181" s="30">
        <v>61.111111111111114</v>
      </c>
      <c r="M181" s="37">
        <v>100</v>
      </c>
      <c r="N181" s="41">
        <v>0.65972222222222232</v>
      </c>
      <c r="O181" s="33" t="s">
        <v>858</v>
      </c>
      <c r="P181" s="32">
        <v>54.861111111111114</v>
      </c>
      <c r="Q181" s="33" t="s">
        <v>858</v>
      </c>
      <c r="R181" s="32">
        <v>0</v>
      </c>
      <c r="S181" s="42" t="s">
        <v>860</v>
      </c>
    </row>
    <row r="182" spans="1:19" x14ac:dyDescent="0.25">
      <c r="A182" s="6">
        <v>158</v>
      </c>
      <c r="B182" s="35" t="s">
        <v>406</v>
      </c>
      <c r="C182" s="107">
        <v>8</v>
      </c>
      <c r="D182" s="28">
        <v>25</v>
      </c>
      <c r="E182" s="28">
        <v>62.5</v>
      </c>
      <c r="F182" s="28">
        <v>12.5</v>
      </c>
      <c r="G182" s="28">
        <v>0</v>
      </c>
      <c r="H182" s="29">
        <v>2.875</v>
      </c>
      <c r="I182" s="30">
        <v>12.5</v>
      </c>
      <c r="J182" s="37">
        <v>75</v>
      </c>
      <c r="K182" s="39">
        <v>3.75</v>
      </c>
      <c r="L182" s="30">
        <v>62.5</v>
      </c>
      <c r="M182" s="37">
        <v>100</v>
      </c>
      <c r="N182" s="41">
        <v>0.875</v>
      </c>
      <c r="O182" s="33" t="s">
        <v>858</v>
      </c>
      <c r="P182" s="32">
        <v>50</v>
      </c>
      <c r="Q182" s="33" t="s">
        <v>858</v>
      </c>
      <c r="R182" s="32">
        <v>25</v>
      </c>
      <c r="S182" s="42" t="s">
        <v>858</v>
      </c>
    </row>
    <row r="183" spans="1:19" x14ac:dyDescent="0.25">
      <c r="A183" s="6">
        <v>159</v>
      </c>
      <c r="B183" s="35" t="s">
        <v>407</v>
      </c>
      <c r="C183" s="107">
        <v>13</v>
      </c>
      <c r="D183" s="28">
        <v>0</v>
      </c>
      <c r="E183" s="28">
        <v>76.923076923076934</v>
      </c>
      <c r="F183" s="28">
        <v>23.076923076923077</v>
      </c>
      <c r="G183" s="28">
        <v>0</v>
      </c>
      <c r="H183" s="29">
        <v>3.2307692307692308</v>
      </c>
      <c r="I183" s="30">
        <v>23.076923076923077</v>
      </c>
      <c r="J183" s="37">
        <v>100.00000000000001</v>
      </c>
      <c r="K183" s="39">
        <v>3.5</v>
      </c>
      <c r="L183" s="30">
        <v>40</v>
      </c>
      <c r="M183" s="37">
        <v>100</v>
      </c>
      <c r="N183" s="41">
        <v>0.26923076923076916</v>
      </c>
      <c r="O183" s="33" t="s">
        <v>858</v>
      </c>
      <c r="P183" s="32">
        <v>16.923076923076923</v>
      </c>
      <c r="Q183" s="33" t="s">
        <v>858</v>
      </c>
      <c r="R183" s="32">
        <v>1.4210854715202004E-14</v>
      </c>
      <c r="S183" s="42" t="s">
        <v>860</v>
      </c>
    </row>
    <row r="184" spans="1:19" x14ac:dyDescent="0.25">
      <c r="A184" s="12" t="s">
        <v>90</v>
      </c>
      <c r="B184" s="102"/>
      <c r="C184" s="108">
        <v>133</v>
      </c>
      <c r="D184" s="95">
        <v>15.037593984962406</v>
      </c>
      <c r="E184" s="95">
        <v>63.909774436090231</v>
      </c>
      <c r="F184" s="95">
        <v>18.796992481203006</v>
      </c>
      <c r="G184" s="95">
        <v>2.2556390977443606</v>
      </c>
      <c r="H184" s="95">
        <v>3.0827067669172932</v>
      </c>
      <c r="I184" s="95">
        <v>21.052631578947366</v>
      </c>
      <c r="J184" s="96">
        <v>84.962406015037601</v>
      </c>
      <c r="K184" s="94">
        <v>3.7333333333333334</v>
      </c>
      <c r="L184" s="95">
        <v>64.444444444444443</v>
      </c>
      <c r="M184" s="96">
        <v>99.259259259259267</v>
      </c>
      <c r="N184" s="94">
        <v>0.65062656641604022</v>
      </c>
      <c r="O184" s="95" t="s">
        <v>858</v>
      </c>
      <c r="P184" s="95">
        <v>43.391812865497073</v>
      </c>
      <c r="Q184" s="95" t="s">
        <v>858</v>
      </c>
      <c r="R184" s="95">
        <v>14.296853244221666</v>
      </c>
      <c r="S184" s="96" t="s">
        <v>858</v>
      </c>
    </row>
    <row r="185" spans="1:19" x14ac:dyDescent="0.25">
      <c r="A185" s="6">
        <v>160</v>
      </c>
      <c r="B185" s="35" t="s">
        <v>408</v>
      </c>
      <c r="C185" s="107">
        <v>13</v>
      </c>
      <c r="D185" s="28">
        <v>0</v>
      </c>
      <c r="E185" s="28">
        <v>30.76923076923077</v>
      </c>
      <c r="F185" s="28">
        <v>30.76923076923077</v>
      </c>
      <c r="G185" s="28">
        <v>38.461538461538467</v>
      </c>
      <c r="H185" s="29">
        <v>4.0769230769230766</v>
      </c>
      <c r="I185" s="30">
        <v>69.230769230769241</v>
      </c>
      <c r="J185" s="37">
        <v>100</v>
      </c>
      <c r="K185" s="39">
        <v>3.7142857142857144</v>
      </c>
      <c r="L185" s="30">
        <v>64.285714285714278</v>
      </c>
      <c r="M185" s="37">
        <v>100</v>
      </c>
      <c r="N185" s="41">
        <v>0.36263736263736224</v>
      </c>
      <c r="O185" s="33" t="s">
        <v>859</v>
      </c>
      <c r="P185" s="32">
        <v>4.945054945054963</v>
      </c>
      <c r="Q185" s="33" t="s">
        <v>859</v>
      </c>
      <c r="R185" s="32">
        <v>0</v>
      </c>
      <c r="S185" s="42" t="s">
        <v>860</v>
      </c>
    </row>
    <row r="186" spans="1:19" x14ac:dyDescent="0.25">
      <c r="A186" s="6">
        <v>161</v>
      </c>
      <c r="B186" s="35" t="s">
        <v>409</v>
      </c>
      <c r="C186" s="107">
        <v>14</v>
      </c>
      <c r="D186" s="28">
        <v>0</v>
      </c>
      <c r="E186" s="28">
        <v>35.714285714285715</v>
      </c>
      <c r="F186" s="28">
        <v>64.285714285714292</v>
      </c>
      <c r="G186" s="28">
        <v>0</v>
      </c>
      <c r="H186" s="29">
        <v>3.6428571428571428</v>
      </c>
      <c r="I186" s="30">
        <v>64.285714285714292</v>
      </c>
      <c r="J186" s="37">
        <v>100</v>
      </c>
      <c r="K186" s="39">
        <v>4</v>
      </c>
      <c r="L186" s="30">
        <v>73.333333333333329</v>
      </c>
      <c r="M186" s="37">
        <v>100</v>
      </c>
      <c r="N186" s="41">
        <v>0.35714285714285721</v>
      </c>
      <c r="O186" s="33" t="s">
        <v>858</v>
      </c>
      <c r="P186" s="32">
        <v>9.0476190476190368</v>
      </c>
      <c r="Q186" s="33" t="s">
        <v>858</v>
      </c>
      <c r="R186" s="32">
        <v>0</v>
      </c>
      <c r="S186" s="42" t="s">
        <v>860</v>
      </c>
    </row>
    <row r="187" spans="1:19" x14ac:dyDescent="0.25">
      <c r="A187" s="6">
        <v>162</v>
      </c>
      <c r="B187" s="35" t="s">
        <v>410</v>
      </c>
      <c r="C187" s="107">
        <v>28</v>
      </c>
      <c r="D187" s="28">
        <v>7.1428571428571423</v>
      </c>
      <c r="E187" s="28">
        <v>50</v>
      </c>
      <c r="F187" s="28">
        <v>39.285714285714285</v>
      </c>
      <c r="G187" s="28">
        <v>3.5714285714285712</v>
      </c>
      <c r="H187" s="29">
        <v>3.3928571428571428</v>
      </c>
      <c r="I187" s="30">
        <v>42.857142857142854</v>
      </c>
      <c r="J187" s="37">
        <v>92.857142857142847</v>
      </c>
      <c r="K187" s="39">
        <v>4</v>
      </c>
      <c r="L187" s="30">
        <v>80.769230769230774</v>
      </c>
      <c r="M187" s="37">
        <v>100</v>
      </c>
      <c r="N187" s="41">
        <v>0.60714285714285721</v>
      </c>
      <c r="O187" s="33" t="s">
        <v>858</v>
      </c>
      <c r="P187" s="32">
        <v>37.91208791208792</v>
      </c>
      <c r="Q187" s="33" t="s">
        <v>858</v>
      </c>
      <c r="R187" s="32">
        <v>7.142857142857153</v>
      </c>
      <c r="S187" s="42" t="s">
        <v>858</v>
      </c>
    </row>
    <row r="188" spans="1:19" x14ac:dyDescent="0.25">
      <c r="A188" s="12" t="s">
        <v>91</v>
      </c>
      <c r="B188" s="102"/>
      <c r="C188" s="108">
        <v>55</v>
      </c>
      <c r="D188" s="95">
        <v>3.6363636363636362</v>
      </c>
      <c r="E188" s="95">
        <v>41.818181818181813</v>
      </c>
      <c r="F188" s="95">
        <v>43.636363636363633</v>
      </c>
      <c r="G188" s="95">
        <v>10.909090909090908</v>
      </c>
      <c r="H188" s="95">
        <v>3.6181818181818182</v>
      </c>
      <c r="I188" s="95">
        <v>54.54545454545454</v>
      </c>
      <c r="J188" s="96">
        <v>96.363636363636346</v>
      </c>
      <c r="K188" s="94">
        <v>3.7263157894736842</v>
      </c>
      <c r="L188" s="95">
        <v>63.15789473684211</v>
      </c>
      <c r="M188" s="96">
        <v>95.789473684210535</v>
      </c>
      <c r="N188" s="94">
        <v>0.10813397129186608</v>
      </c>
      <c r="O188" s="95" t="s">
        <v>858</v>
      </c>
      <c r="P188" s="95">
        <v>8.6124401913875701</v>
      </c>
      <c r="Q188" s="95" t="s">
        <v>858</v>
      </c>
      <c r="R188" s="95">
        <v>0.57416267942581101</v>
      </c>
      <c r="S188" s="96" t="s">
        <v>859</v>
      </c>
    </row>
    <row r="189" spans="1:19" x14ac:dyDescent="0.25">
      <c r="A189" s="6">
        <v>163</v>
      </c>
      <c r="B189" s="35" t="s">
        <v>411</v>
      </c>
      <c r="C189" s="107">
        <v>5</v>
      </c>
      <c r="D189" s="28">
        <v>0</v>
      </c>
      <c r="E189" s="28">
        <v>100</v>
      </c>
      <c r="F189" s="28">
        <v>0</v>
      </c>
      <c r="G189" s="28">
        <v>0</v>
      </c>
      <c r="H189" s="29">
        <v>3</v>
      </c>
      <c r="I189" s="30">
        <v>0</v>
      </c>
      <c r="J189" s="37">
        <v>100</v>
      </c>
      <c r="K189" s="39">
        <v>3.1428571428571428</v>
      </c>
      <c r="L189" s="30">
        <v>14.285714285714285</v>
      </c>
      <c r="M189" s="37">
        <v>100</v>
      </c>
      <c r="N189" s="41">
        <v>0.14285714285714279</v>
      </c>
      <c r="O189" s="33" t="s">
        <v>858</v>
      </c>
      <c r="P189" s="32">
        <v>14.285714285714285</v>
      </c>
      <c r="Q189" s="33" t="s">
        <v>858</v>
      </c>
      <c r="R189" s="32">
        <v>0</v>
      </c>
      <c r="S189" s="42" t="s">
        <v>860</v>
      </c>
    </row>
    <row r="190" spans="1:19" x14ac:dyDescent="0.25">
      <c r="A190" s="6">
        <v>164</v>
      </c>
      <c r="B190" s="35" t="s">
        <v>412</v>
      </c>
      <c r="C190" s="107">
        <v>5</v>
      </c>
      <c r="D190" s="28">
        <v>0</v>
      </c>
      <c r="E190" s="28">
        <v>80</v>
      </c>
      <c r="F190" s="28">
        <v>20</v>
      </c>
      <c r="G190" s="28">
        <v>0</v>
      </c>
      <c r="H190" s="29">
        <v>3.2</v>
      </c>
      <c r="I190" s="30">
        <v>20</v>
      </c>
      <c r="J190" s="37">
        <v>100</v>
      </c>
      <c r="K190" s="39">
        <v>3.3333333333333335</v>
      </c>
      <c r="L190" s="30">
        <v>33.333333333333329</v>
      </c>
      <c r="M190" s="37">
        <v>99.999999999999986</v>
      </c>
      <c r="N190" s="41">
        <v>0.1333333333333333</v>
      </c>
      <c r="O190" s="33" t="s">
        <v>858</v>
      </c>
      <c r="P190" s="32">
        <v>13.333333333333329</v>
      </c>
      <c r="Q190" s="33" t="s">
        <v>858</v>
      </c>
      <c r="R190" s="32">
        <v>1.4210854715202004E-14</v>
      </c>
      <c r="S190" s="42" t="s">
        <v>860</v>
      </c>
    </row>
    <row r="191" spans="1:19" x14ac:dyDescent="0.25">
      <c r="A191" s="6">
        <v>165</v>
      </c>
      <c r="B191" s="35" t="s">
        <v>413</v>
      </c>
      <c r="C191" s="107">
        <v>53</v>
      </c>
      <c r="D191" s="28">
        <v>3.7735849056603774</v>
      </c>
      <c r="E191" s="28">
        <v>75.471698113207552</v>
      </c>
      <c r="F191" s="28">
        <v>20.754716981132077</v>
      </c>
      <c r="G191" s="28">
        <v>0</v>
      </c>
      <c r="H191" s="29">
        <v>3.1698113207547172</v>
      </c>
      <c r="I191" s="30">
        <v>20.754716981132077</v>
      </c>
      <c r="J191" s="37">
        <v>96.226415094339629</v>
      </c>
      <c r="K191" s="39">
        <v>3.6779661016949152</v>
      </c>
      <c r="L191" s="30">
        <v>61.016949152542367</v>
      </c>
      <c r="M191" s="37">
        <v>100</v>
      </c>
      <c r="N191" s="41">
        <v>0.50815478094019806</v>
      </c>
      <c r="O191" s="33" t="s">
        <v>858</v>
      </c>
      <c r="P191" s="32">
        <v>40.26223217141029</v>
      </c>
      <c r="Q191" s="33" t="s">
        <v>858</v>
      </c>
      <c r="R191" s="32">
        <v>3.7735849056603712</v>
      </c>
      <c r="S191" s="42" t="s">
        <v>858</v>
      </c>
    </row>
    <row r="192" spans="1:19" x14ac:dyDescent="0.25">
      <c r="A192" s="6">
        <v>166</v>
      </c>
      <c r="B192" s="35" t="s">
        <v>414</v>
      </c>
      <c r="C192" s="107">
        <v>34</v>
      </c>
      <c r="D192" s="28">
        <v>0</v>
      </c>
      <c r="E192" s="28">
        <v>64.705882352941174</v>
      </c>
      <c r="F192" s="28">
        <v>20.588235294117645</v>
      </c>
      <c r="G192" s="28">
        <v>14.705882352941178</v>
      </c>
      <c r="H192" s="29">
        <v>3.5</v>
      </c>
      <c r="I192" s="30">
        <v>35.294117647058826</v>
      </c>
      <c r="J192" s="37">
        <v>99.999999999999986</v>
      </c>
      <c r="K192" s="39">
        <v>3.7272727272727271</v>
      </c>
      <c r="L192" s="30">
        <v>54.545454545454547</v>
      </c>
      <c r="M192" s="37">
        <v>100</v>
      </c>
      <c r="N192" s="41">
        <v>0.22727272727272707</v>
      </c>
      <c r="O192" s="33" t="s">
        <v>858</v>
      </c>
      <c r="P192" s="32">
        <v>19.251336898395721</v>
      </c>
      <c r="Q192" s="33" t="s">
        <v>858</v>
      </c>
      <c r="R192" s="32">
        <v>1.4210854715202004E-14</v>
      </c>
      <c r="S192" s="42" t="s">
        <v>860</v>
      </c>
    </row>
    <row r="193" spans="1:19" x14ac:dyDescent="0.25">
      <c r="A193" s="6">
        <v>167</v>
      </c>
      <c r="B193" s="35" t="s">
        <v>415</v>
      </c>
      <c r="C193" s="107">
        <v>27</v>
      </c>
      <c r="D193" s="28">
        <v>0</v>
      </c>
      <c r="E193" s="28">
        <v>66.666666666666657</v>
      </c>
      <c r="F193" s="28">
        <v>33.333333333333329</v>
      </c>
      <c r="G193" s="28">
        <v>0</v>
      </c>
      <c r="H193" s="29">
        <v>3.3333333333333335</v>
      </c>
      <c r="I193" s="30">
        <v>33.333333333333329</v>
      </c>
      <c r="J193" s="37">
        <v>99.999999999999986</v>
      </c>
      <c r="K193" s="39">
        <v>3.84375</v>
      </c>
      <c r="L193" s="30">
        <v>68.75</v>
      </c>
      <c r="M193" s="37">
        <v>100</v>
      </c>
      <c r="N193" s="41">
        <v>0.51041666666666652</v>
      </c>
      <c r="O193" s="33" t="s">
        <v>858</v>
      </c>
      <c r="P193" s="32">
        <v>35.416666666666671</v>
      </c>
      <c r="Q193" s="33" t="s">
        <v>858</v>
      </c>
      <c r="R193" s="32">
        <v>1.4210854715202004E-14</v>
      </c>
      <c r="S193" s="42" t="s">
        <v>860</v>
      </c>
    </row>
    <row r="194" spans="1:19" x14ac:dyDescent="0.25">
      <c r="A194" s="6">
        <v>168</v>
      </c>
      <c r="B194" s="35" t="s">
        <v>416</v>
      </c>
      <c r="C194" s="107">
        <v>30</v>
      </c>
      <c r="D194" s="28">
        <v>0</v>
      </c>
      <c r="E194" s="28">
        <v>80</v>
      </c>
      <c r="F194" s="28">
        <v>20</v>
      </c>
      <c r="G194" s="28">
        <v>0</v>
      </c>
      <c r="H194" s="29">
        <v>3.2</v>
      </c>
      <c r="I194" s="30">
        <v>20</v>
      </c>
      <c r="J194" s="37">
        <v>100</v>
      </c>
      <c r="K194" s="39">
        <v>3.3548387096774195</v>
      </c>
      <c r="L194" s="30">
        <v>35.483870967741936</v>
      </c>
      <c r="M194" s="37">
        <v>96.774193548387089</v>
      </c>
      <c r="N194" s="41">
        <v>0.15483870967741931</v>
      </c>
      <c r="O194" s="33" t="s">
        <v>858</v>
      </c>
      <c r="P194" s="32">
        <v>15.483870967741936</v>
      </c>
      <c r="Q194" s="33" t="s">
        <v>858</v>
      </c>
      <c r="R194" s="32">
        <v>3.225806451612911</v>
      </c>
      <c r="S194" s="42" t="s">
        <v>859</v>
      </c>
    </row>
    <row r="195" spans="1:19" x14ac:dyDescent="0.25">
      <c r="A195" s="6">
        <v>169</v>
      </c>
      <c r="B195" s="35" t="s">
        <v>351</v>
      </c>
      <c r="C195" s="107">
        <v>11</v>
      </c>
      <c r="D195" s="28">
        <v>27.27272727272727</v>
      </c>
      <c r="E195" s="28">
        <v>54.54545454545454</v>
      </c>
      <c r="F195" s="28">
        <v>18.181818181818183</v>
      </c>
      <c r="G195" s="28">
        <v>0</v>
      </c>
      <c r="H195" s="29">
        <v>2.9090909090909092</v>
      </c>
      <c r="I195" s="30">
        <v>18.181818181818183</v>
      </c>
      <c r="J195" s="37">
        <v>72.72727272727272</v>
      </c>
      <c r="K195" s="39">
        <v>3.5555555555555554</v>
      </c>
      <c r="L195" s="30">
        <v>55.555555555555557</v>
      </c>
      <c r="M195" s="37">
        <v>100</v>
      </c>
      <c r="N195" s="41">
        <v>0.64646464646464619</v>
      </c>
      <c r="O195" s="33" t="s">
        <v>858</v>
      </c>
      <c r="P195" s="32">
        <v>37.37373737373737</v>
      </c>
      <c r="Q195" s="33" t="s">
        <v>858</v>
      </c>
      <c r="R195" s="32">
        <v>27.27272727272728</v>
      </c>
      <c r="S195" s="42" t="s">
        <v>858</v>
      </c>
    </row>
    <row r="196" spans="1:19" x14ac:dyDescent="0.25">
      <c r="A196" s="12" t="s">
        <v>92</v>
      </c>
      <c r="B196" s="102"/>
      <c r="C196" s="108">
        <v>165</v>
      </c>
      <c r="D196" s="95">
        <v>3.0303030303030303</v>
      </c>
      <c r="E196" s="95">
        <v>72.121212121212125</v>
      </c>
      <c r="F196" s="95">
        <v>21.818181818181817</v>
      </c>
      <c r="G196" s="95">
        <v>3.0303030303030303</v>
      </c>
      <c r="H196" s="95">
        <v>3.2484848484848485</v>
      </c>
      <c r="I196" s="95">
        <v>24.848484848484848</v>
      </c>
      <c r="J196" s="96">
        <v>96.969696969696969</v>
      </c>
      <c r="K196" s="94">
        <v>3.6214689265536721</v>
      </c>
      <c r="L196" s="95">
        <v>53.672316384180796</v>
      </c>
      <c r="M196" s="96">
        <v>99.435028248587571</v>
      </c>
      <c r="N196" s="94">
        <v>0.37298407806882361</v>
      </c>
      <c r="O196" s="95" t="s">
        <v>858</v>
      </c>
      <c r="P196" s="95">
        <v>28.823831535695948</v>
      </c>
      <c r="Q196" s="95" t="s">
        <v>858</v>
      </c>
      <c r="R196" s="95">
        <v>2.4653312788906021</v>
      </c>
      <c r="S196" s="96" t="s">
        <v>858</v>
      </c>
    </row>
    <row r="197" spans="1:19" x14ac:dyDescent="0.25">
      <c r="A197" s="6">
        <v>170</v>
      </c>
      <c r="B197" s="35" t="s">
        <v>417</v>
      </c>
      <c r="C197" s="107">
        <v>19</v>
      </c>
      <c r="D197" s="28">
        <v>0</v>
      </c>
      <c r="E197" s="28">
        <v>52.631578947368418</v>
      </c>
      <c r="F197" s="28">
        <v>42.105263157894733</v>
      </c>
      <c r="G197" s="28">
        <v>5.2631578947368416</v>
      </c>
      <c r="H197" s="29">
        <v>3.5263157894736841</v>
      </c>
      <c r="I197" s="30">
        <v>47.368421052631575</v>
      </c>
      <c r="J197" s="37">
        <v>99.999999999999986</v>
      </c>
      <c r="K197" s="39">
        <v>3.75</v>
      </c>
      <c r="L197" s="30">
        <v>62.5</v>
      </c>
      <c r="M197" s="37">
        <v>100</v>
      </c>
      <c r="N197" s="41">
        <v>0.22368421052631593</v>
      </c>
      <c r="O197" s="33" t="s">
        <v>858</v>
      </c>
      <c r="P197" s="32">
        <v>15.131578947368425</v>
      </c>
      <c r="Q197" s="33" t="s">
        <v>858</v>
      </c>
      <c r="R197" s="32">
        <v>1.4210854715202004E-14</v>
      </c>
      <c r="S197" s="42" t="s">
        <v>860</v>
      </c>
    </row>
    <row r="198" spans="1:19" x14ac:dyDescent="0.25">
      <c r="A198" s="6">
        <v>171</v>
      </c>
      <c r="B198" s="35" t="s">
        <v>418</v>
      </c>
      <c r="C198" s="107">
        <v>16</v>
      </c>
      <c r="D198" s="28">
        <v>6.25</v>
      </c>
      <c r="E198" s="28">
        <v>56.25</v>
      </c>
      <c r="F198" s="28">
        <v>37.5</v>
      </c>
      <c r="G198" s="28">
        <v>0</v>
      </c>
      <c r="H198" s="29">
        <v>3.3125</v>
      </c>
      <c r="I198" s="30">
        <v>37.5</v>
      </c>
      <c r="J198" s="37">
        <v>93.75</v>
      </c>
      <c r="K198" s="39">
        <v>3.9</v>
      </c>
      <c r="L198" s="30">
        <v>70</v>
      </c>
      <c r="M198" s="37">
        <v>95</v>
      </c>
      <c r="N198" s="41">
        <v>0.58749999999999991</v>
      </c>
      <c r="O198" s="33" t="s">
        <v>858</v>
      </c>
      <c r="P198" s="32">
        <v>32.5</v>
      </c>
      <c r="Q198" s="33" t="s">
        <v>858</v>
      </c>
      <c r="R198" s="32">
        <v>1.25</v>
      </c>
      <c r="S198" s="42" t="s">
        <v>858</v>
      </c>
    </row>
    <row r="199" spans="1:19" x14ac:dyDescent="0.25">
      <c r="A199" s="6">
        <v>172</v>
      </c>
      <c r="B199" s="35" t="s">
        <v>419</v>
      </c>
      <c r="C199" s="107">
        <v>59</v>
      </c>
      <c r="D199" s="28">
        <v>22.033898305084744</v>
      </c>
      <c r="E199" s="28">
        <v>72.881355932203391</v>
      </c>
      <c r="F199" s="28">
        <v>5.0847457627118651</v>
      </c>
      <c r="G199" s="28">
        <v>0</v>
      </c>
      <c r="H199" s="29">
        <v>2.8305084745762712</v>
      </c>
      <c r="I199" s="30">
        <v>5.0847457627118651</v>
      </c>
      <c r="J199" s="37">
        <v>77.966101694915253</v>
      </c>
      <c r="K199" s="39">
        <v>3.725806451612903</v>
      </c>
      <c r="L199" s="30">
        <v>59.677419354838705</v>
      </c>
      <c r="M199" s="37">
        <v>96.774193548387089</v>
      </c>
      <c r="N199" s="41">
        <v>0.89529797703663183</v>
      </c>
      <c r="O199" s="33" t="s">
        <v>858</v>
      </c>
      <c r="P199" s="32">
        <v>54.592673592126843</v>
      </c>
      <c r="Q199" s="33" t="s">
        <v>858</v>
      </c>
      <c r="R199" s="32">
        <v>18.808091853471836</v>
      </c>
      <c r="S199" s="42" t="s">
        <v>858</v>
      </c>
    </row>
    <row r="200" spans="1:19" x14ac:dyDescent="0.25">
      <c r="A200" s="12" t="s">
        <v>93</v>
      </c>
      <c r="B200" s="102"/>
      <c r="C200" s="108">
        <v>94</v>
      </c>
      <c r="D200" s="95">
        <v>14.893617021276595</v>
      </c>
      <c r="E200" s="95">
        <v>65.957446808510639</v>
      </c>
      <c r="F200" s="95">
        <v>18.085106382978726</v>
      </c>
      <c r="G200" s="95">
        <v>1.0638297872340425</v>
      </c>
      <c r="H200" s="95">
        <v>3.0531914893617023</v>
      </c>
      <c r="I200" s="95">
        <v>19.148936170212767</v>
      </c>
      <c r="J200" s="96">
        <v>85.106382978723403</v>
      </c>
      <c r="K200" s="94">
        <v>3.7653061224489797</v>
      </c>
      <c r="L200" s="95">
        <v>62.244897959183675</v>
      </c>
      <c r="M200" s="96">
        <v>96.938775510204096</v>
      </c>
      <c r="N200" s="94">
        <v>0.7121146330872774</v>
      </c>
      <c r="O200" s="95" t="s">
        <v>858</v>
      </c>
      <c r="P200" s="95">
        <v>43.095961788970911</v>
      </c>
      <c r="Q200" s="95" t="s">
        <v>858</v>
      </c>
      <c r="R200" s="95">
        <v>11.832392531480693</v>
      </c>
      <c r="S200" s="96" t="s">
        <v>858</v>
      </c>
    </row>
    <row r="201" spans="1:19" x14ac:dyDescent="0.25">
      <c r="A201" s="6">
        <v>173</v>
      </c>
      <c r="B201" s="35" t="s">
        <v>420</v>
      </c>
      <c r="C201" s="107">
        <v>2</v>
      </c>
      <c r="D201" s="28">
        <v>0</v>
      </c>
      <c r="E201" s="28">
        <v>50</v>
      </c>
      <c r="F201" s="28">
        <v>50</v>
      </c>
      <c r="G201" s="28">
        <v>0</v>
      </c>
      <c r="H201" s="29">
        <v>3.5</v>
      </c>
      <c r="I201" s="30">
        <v>50</v>
      </c>
      <c r="J201" s="37">
        <v>100</v>
      </c>
      <c r="K201" s="39">
        <v>4.25</v>
      </c>
      <c r="L201" s="30">
        <v>75</v>
      </c>
      <c r="M201" s="37">
        <v>100</v>
      </c>
      <c r="N201" s="41">
        <v>0.75</v>
      </c>
      <c r="O201" s="33" t="s">
        <v>858</v>
      </c>
      <c r="P201" s="32">
        <v>25</v>
      </c>
      <c r="Q201" s="33" t="s">
        <v>858</v>
      </c>
      <c r="R201" s="32">
        <v>0</v>
      </c>
      <c r="S201" s="42" t="s">
        <v>860</v>
      </c>
    </row>
    <row r="202" spans="1:19" x14ac:dyDescent="0.25">
      <c r="A202" s="6">
        <v>174</v>
      </c>
      <c r="B202" s="35" t="s">
        <v>421</v>
      </c>
      <c r="C202" s="107">
        <v>4</v>
      </c>
      <c r="D202" s="28">
        <v>0</v>
      </c>
      <c r="E202" s="28">
        <v>100</v>
      </c>
      <c r="F202" s="28">
        <v>0</v>
      </c>
      <c r="G202" s="28">
        <v>0</v>
      </c>
      <c r="H202" s="29">
        <v>3</v>
      </c>
      <c r="I202" s="30">
        <v>0</v>
      </c>
      <c r="J202" s="37">
        <v>100</v>
      </c>
      <c r="K202" s="39">
        <v>3.6</v>
      </c>
      <c r="L202" s="30">
        <v>60</v>
      </c>
      <c r="M202" s="37">
        <v>100</v>
      </c>
      <c r="N202" s="41">
        <v>0.60000000000000009</v>
      </c>
      <c r="O202" s="33" t="s">
        <v>858</v>
      </c>
      <c r="P202" s="32">
        <v>60</v>
      </c>
      <c r="Q202" s="33" t="s">
        <v>858</v>
      </c>
      <c r="R202" s="32">
        <v>0</v>
      </c>
      <c r="S202" s="42" t="s">
        <v>860</v>
      </c>
    </row>
    <row r="203" spans="1:19" x14ac:dyDescent="0.25">
      <c r="A203" s="6">
        <v>175</v>
      </c>
      <c r="B203" s="35" t="s">
        <v>422</v>
      </c>
      <c r="C203" s="107">
        <v>10</v>
      </c>
      <c r="D203" s="28">
        <v>0</v>
      </c>
      <c r="E203" s="28">
        <v>80</v>
      </c>
      <c r="F203" s="28">
        <v>20</v>
      </c>
      <c r="G203" s="28">
        <v>0</v>
      </c>
      <c r="H203" s="29">
        <v>3.2</v>
      </c>
      <c r="I203" s="30">
        <v>20</v>
      </c>
      <c r="J203" s="37">
        <v>100</v>
      </c>
      <c r="K203" s="39">
        <v>3.9</v>
      </c>
      <c r="L203" s="30">
        <v>70</v>
      </c>
      <c r="M203" s="37">
        <v>100</v>
      </c>
      <c r="N203" s="41">
        <v>0.69999999999999973</v>
      </c>
      <c r="O203" s="33" t="s">
        <v>858</v>
      </c>
      <c r="P203" s="32">
        <v>50</v>
      </c>
      <c r="Q203" s="33" t="s">
        <v>858</v>
      </c>
      <c r="R203" s="32">
        <v>0</v>
      </c>
      <c r="S203" s="42" t="s">
        <v>860</v>
      </c>
    </row>
    <row r="204" spans="1:19" x14ac:dyDescent="0.25">
      <c r="A204" s="6">
        <v>176</v>
      </c>
      <c r="B204" s="35" t="s">
        <v>423</v>
      </c>
      <c r="C204" s="107">
        <v>39</v>
      </c>
      <c r="D204" s="28">
        <v>20.512820512820511</v>
      </c>
      <c r="E204" s="28">
        <v>58.974358974358978</v>
      </c>
      <c r="F204" s="28">
        <v>20.512820512820511</v>
      </c>
      <c r="G204" s="28">
        <v>0</v>
      </c>
      <c r="H204" s="29">
        <v>3</v>
      </c>
      <c r="I204" s="30">
        <v>20.512820512820511</v>
      </c>
      <c r="J204" s="37">
        <v>79.487179487179489</v>
      </c>
      <c r="K204" s="39">
        <v>3.1081081081081079</v>
      </c>
      <c r="L204" s="30">
        <v>24.324324324324323</v>
      </c>
      <c r="M204" s="37">
        <v>83.78378378378379</v>
      </c>
      <c r="N204" s="41">
        <v>0.10810810810810789</v>
      </c>
      <c r="O204" s="33" t="s">
        <v>858</v>
      </c>
      <c r="P204" s="32">
        <v>3.8115038115038118</v>
      </c>
      <c r="Q204" s="33" t="s">
        <v>858</v>
      </c>
      <c r="R204" s="32">
        <v>4.2966042966043005</v>
      </c>
      <c r="S204" s="42" t="s">
        <v>858</v>
      </c>
    </row>
    <row r="205" spans="1:19" x14ac:dyDescent="0.25">
      <c r="A205" s="6">
        <v>177</v>
      </c>
      <c r="B205" s="35" t="s">
        <v>424</v>
      </c>
      <c r="C205" s="107">
        <v>19</v>
      </c>
      <c r="D205" s="28">
        <v>10.526315789473683</v>
      </c>
      <c r="E205" s="28">
        <v>68.421052631578945</v>
      </c>
      <c r="F205" s="28">
        <v>21.052631578947366</v>
      </c>
      <c r="G205" s="28">
        <v>0</v>
      </c>
      <c r="H205" s="29">
        <v>3.1052631578947367</v>
      </c>
      <c r="I205" s="30">
        <v>21.052631578947366</v>
      </c>
      <c r="J205" s="37">
        <v>89.473684210526315</v>
      </c>
      <c r="K205" s="39">
        <v>3.0555555555555554</v>
      </c>
      <c r="L205" s="30">
        <v>16.666666666666664</v>
      </c>
      <c r="M205" s="37">
        <v>88.888888888888886</v>
      </c>
      <c r="N205" s="41">
        <v>4.9707602339181367E-2</v>
      </c>
      <c r="O205" s="33" t="s">
        <v>859</v>
      </c>
      <c r="P205" s="32">
        <v>4.3859649122807021</v>
      </c>
      <c r="Q205" s="33" t="s">
        <v>859</v>
      </c>
      <c r="R205" s="32">
        <v>0.58479532163742931</v>
      </c>
      <c r="S205" s="42" t="s">
        <v>859</v>
      </c>
    </row>
    <row r="206" spans="1:19" x14ac:dyDescent="0.25">
      <c r="A206" s="6">
        <v>178</v>
      </c>
      <c r="B206" s="35" t="s">
        <v>425</v>
      </c>
      <c r="C206" s="107">
        <v>7</v>
      </c>
      <c r="D206" s="28">
        <v>0</v>
      </c>
      <c r="E206" s="28">
        <v>42.857142857142854</v>
      </c>
      <c r="F206" s="28">
        <v>28.571428571428569</v>
      </c>
      <c r="G206" s="28">
        <v>28.571428571428569</v>
      </c>
      <c r="H206" s="29">
        <v>3.8571428571428572</v>
      </c>
      <c r="I206" s="30">
        <v>57.142857142857139</v>
      </c>
      <c r="J206" s="37">
        <v>99.999999999999986</v>
      </c>
      <c r="K206" s="39">
        <v>3.5555555555555554</v>
      </c>
      <c r="L206" s="30">
        <v>44.444444444444443</v>
      </c>
      <c r="M206" s="37">
        <v>100</v>
      </c>
      <c r="N206" s="41">
        <v>0.30158730158730185</v>
      </c>
      <c r="O206" s="33" t="s">
        <v>859</v>
      </c>
      <c r="P206" s="32">
        <v>12.698412698412696</v>
      </c>
      <c r="Q206" s="33" t="s">
        <v>859</v>
      </c>
      <c r="R206" s="32">
        <v>1.4210854715202004E-14</v>
      </c>
      <c r="S206" s="42" t="s">
        <v>860</v>
      </c>
    </row>
    <row r="207" spans="1:19" x14ac:dyDescent="0.25">
      <c r="A207" s="6">
        <v>179</v>
      </c>
      <c r="B207" s="35" t="s">
        <v>351</v>
      </c>
      <c r="C207" s="107">
        <v>6</v>
      </c>
      <c r="D207" s="28">
        <v>0</v>
      </c>
      <c r="E207" s="28">
        <v>33.333333333333329</v>
      </c>
      <c r="F207" s="28">
        <v>50</v>
      </c>
      <c r="G207" s="28">
        <v>16.666666666666664</v>
      </c>
      <c r="H207" s="29">
        <v>3.8333333333333335</v>
      </c>
      <c r="I207" s="30">
        <v>66.666666666666657</v>
      </c>
      <c r="J207" s="37">
        <v>100</v>
      </c>
      <c r="K207" s="39">
        <v>3.2222222222222223</v>
      </c>
      <c r="L207" s="30">
        <v>33.333333333333329</v>
      </c>
      <c r="M207" s="37">
        <v>88.888888888888886</v>
      </c>
      <c r="N207" s="41">
        <v>0.61111111111111116</v>
      </c>
      <c r="O207" s="33" t="s">
        <v>859</v>
      </c>
      <c r="P207" s="32">
        <v>33.333333333333329</v>
      </c>
      <c r="Q207" s="33" t="s">
        <v>859</v>
      </c>
      <c r="R207" s="32">
        <v>11.111111111111114</v>
      </c>
      <c r="S207" s="42" t="s">
        <v>859</v>
      </c>
    </row>
    <row r="208" spans="1:19" x14ac:dyDescent="0.25">
      <c r="A208" s="6">
        <v>180</v>
      </c>
      <c r="B208" s="35" t="s">
        <v>426</v>
      </c>
      <c r="C208" s="107">
        <v>2</v>
      </c>
      <c r="D208" s="28">
        <v>0</v>
      </c>
      <c r="E208" s="28">
        <v>100</v>
      </c>
      <c r="F208" s="28">
        <v>0</v>
      </c>
      <c r="G208" s="28">
        <v>0</v>
      </c>
      <c r="H208" s="29">
        <v>3</v>
      </c>
      <c r="I208" s="30">
        <v>0</v>
      </c>
      <c r="J208" s="37">
        <v>100</v>
      </c>
      <c r="K208" s="39">
        <v>3.5</v>
      </c>
      <c r="L208" s="30">
        <v>50</v>
      </c>
      <c r="M208" s="37">
        <v>100</v>
      </c>
      <c r="N208" s="41">
        <v>0.5</v>
      </c>
      <c r="O208" s="33" t="s">
        <v>858</v>
      </c>
      <c r="P208" s="32">
        <v>50</v>
      </c>
      <c r="Q208" s="33" t="s">
        <v>858</v>
      </c>
      <c r="R208" s="32">
        <v>0</v>
      </c>
      <c r="S208" s="42" t="s">
        <v>860</v>
      </c>
    </row>
    <row r="209" spans="1:19" x14ac:dyDescent="0.25">
      <c r="A209" s="6">
        <v>181</v>
      </c>
      <c r="B209" s="35" t="s">
        <v>427</v>
      </c>
      <c r="C209" s="107">
        <v>10</v>
      </c>
      <c r="D209" s="28">
        <v>0</v>
      </c>
      <c r="E209" s="28">
        <v>70</v>
      </c>
      <c r="F209" s="28">
        <v>30</v>
      </c>
      <c r="G209" s="28">
        <v>0</v>
      </c>
      <c r="H209" s="29">
        <v>3.3</v>
      </c>
      <c r="I209" s="30">
        <v>30</v>
      </c>
      <c r="J209" s="37">
        <v>100</v>
      </c>
      <c r="K209" s="39">
        <v>3.6</v>
      </c>
      <c r="L209" s="30">
        <v>50</v>
      </c>
      <c r="M209" s="37">
        <v>100</v>
      </c>
      <c r="N209" s="41">
        <v>0.30000000000000027</v>
      </c>
      <c r="O209" s="33" t="s">
        <v>858</v>
      </c>
      <c r="P209" s="32">
        <v>20</v>
      </c>
      <c r="Q209" s="33" t="s">
        <v>858</v>
      </c>
      <c r="R209" s="32">
        <v>0</v>
      </c>
      <c r="S209" s="42" t="s">
        <v>860</v>
      </c>
    </row>
    <row r="210" spans="1:19" x14ac:dyDescent="0.25">
      <c r="A210" s="6">
        <v>182</v>
      </c>
      <c r="B210" s="35" t="s">
        <v>428</v>
      </c>
      <c r="C210" s="107">
        <v>4</v>
      </c>
      <c r="D210" s="28">
        <v>0</v>
      </c>
      <c r="E210" s="28">
        <v>50</v>
      </c>
      <c r="F210" s="28">
        <v>50</v>
      </c>
      <c r="G210" s="28">
        <v>0</v>
      </c>
      <c r="H210" s="29">
        <v>3.5</v>
      </c>
      <c r="I210" s="30">
        <v>50</v>
      </c>
      <c r="J210" s="37">
        <v>100</v>
      </c>
      <c r="K210" s="39">
        <v>4</v>
      </c>
      <c r="L210" s="30">
        <v>80</v>
      </c>
      <c r="M210" s="37">
        <v>100</v>
      </c>
      <c r="N210" s="41">
        <v>0.5</v>
      </c>
      <c r="O210" s="33" t="s">
        <v>858</v>
      </c>
      <c r="P210" s="32">
        <v>30</v>
      </c>
      <c r="Q210" s="33" t="s">
        <v>858</v>
      </c>
      <c r="R210" s="32">
        <v>0</v>
      </c>
      <c r="S210" s="42" t="s">
        <v>860</v>
      </c>
    </row>
    <row r="211" spans="1:19" x14ac:dyDescent="0.25">
      <c r="A211" s="6">
        <v>183</v>
      </c>
      <c r="B211" s="35" t="s">
        <v>429</v>
      </c>
      <c r="C211" s="107">
        <v>7</v>
      </c>
      <c r="D211" s="28">
        <v>0</v>
      </c>
      <c r="E211" s="28">
        <v>57.142857142857139</v>
      </c>
      <c r="F211" s="28">
        <v>28.571428571428569</v>
      </c>
      <c r="G211" s="28">
        <v>14.285714285714285</v>
      </c>
      <c r="H211" s="29">
        <v>3.5714285714285716</v>
      </c>
      <c r="I211" s="30">
        <v>42.857142857142854</v>
      </c>
      <c r="J211" s="37">
        <v>100</v>
      </c>
      <c r="K211" s="39">
        <v>4.833333333333333</v>
      </c>
      <c r="L211" s="30">
        <v>100</v>
      </c>
      <c r="M211" s="37">
        <v>100</v>
      </c>
      <c r="N211" s="41">
        <v>1.2619047619047614</v>
      </c>
      <c r="O211" s="33" t="s">
        <v>858</v>
      </c>
      <c r="P211" s="32">
        <v>57.142857142857146</v>
      </c>
      <c r="Q211" s="33" t="s">
        <v>858</v>
      </c>
      <c r="R211" s="32">
        <v>0</v>
      </c>
      <c r="S211" s="42" t="s">
        <v>860</v>
      </c>
    </row>
    <row r="212" spans="1:19" x14ac:dyDescent="0.25">
      <c r="A212" s="12" t="s">
        <v>94</v>
      </c>
      <c r="B212" s="102"/>
      <c r="C212" s="108">
        <v>110</v>
      </c>
      <c r="D212" s="95">
        <v>9.0909090909090917</v>
      </c>
      <c r="E212" s="95">
        <v>62.727272727272734</v>
      </c>
      <c r="F212" s="95">
        <v>24.545454545454547</v>
      </c>
      <c r="G212" s="95">
        <v>3.6363636363636362</v>
      </c>
      <c r="H212" s="95">
        <v>3.2272727272727271</v>
      </c>
      <c r="I212" s="95">
        <v>28.181818181818183</v>
      </c>
      <c r="J212" s="96">
        <v>90.909090909090921</v>
      </c>
      <c r="K212" s="94">
        <v>3.4521739130434783</v>
      </c>
      <c r="L212" s="95">
        <v>41.739130434782609</v>
      </c>
      <c r="M212" s="96">
        <v>92.173913043478265</v>
      </c>
      <c r="N212" s="94">
        <v>0.22490118577075124</v>
      </c>
      <c r="O212" s="95" t="s">
        <v>858</v>
      </c>
      <c r="P212" s="95">
        <v>13.557312252964426</v>
      </c>
      <c r="Q212" s="95" t="s">
        <v>858</v>
      </c>
      <c r="R212" s="95">
        <v>1.2648221343873445</v>
      </c>
      <c r="S212" s="96" t="s">
        <v>858</v>
      </c>
    </row>
    <row r="213" spans="1:19" x14ac:dyDescent="0.25">
      <c r="A213" s="6">
        <v>184</v>
      </c>
      <c r="B213" s="35" t="s">
        <v>430</v>
      </c>
      <c r="C213" s="107">
        <v>2</v>
      </c>
      <c r="D213" s="28">
        <v>0</v>
      </c>
      <c r="E213" s="28">
        <v>100</v>
      </c>
      <c r="F213" s="28">
        <v>0</v>
      </c>
      <c r="G213" s="28">
        <v>0</v>
      </c>
      <c r="H213" s="29">
        <v>3</v>
      </c>
      <c r="I213" s="30">
        <v>0</v>
      </c>
      <c r="J213" s="37">
        <v>100</v>
      </c>
      <c r="K213" s="39">
        <v>4</v>
      </c>
      <c r="L213" s="30">
        <v>100</v>
      </c>
      <c r="M213" s="37">
        <v>100</v>
      </c>
      <c r="N213" s="41">
        <v>1</v>
      </c>
      <c r="O213" s="33" t="s">
        <v>858</v>
      </c>
      <c r="P213" s="32">
        <v>100</v>
      </c>
      <c r="Q213" s="33" t="s">
        <v>858</v>
      </c>
      <c r="R213" s="32">
        <v>0</v>
      </c>
      <c r="S213" s="42" t="s">
        <v>860</v>
      </c>
    </row>
    <row r="214" spans="1:19" x14ac:dyDescent="0.25">
      <c r="A214" s="6">
        <v>185</v>
      </c>
      <c r="B214" s="35" t="s">
        <v>431</v>
      </c>
      <c r="C214" s="107">
        <v>5</v>
      </c>
      <c r="D214" s="28">
        <v>0</v>
      </c>
      <c r="E214" s="28">
        <v>80</v>
      </c>
      <c r="F214" s="28">
        <v>0</v>
      </c>
      <c r="G214" s="28">
        <v>20</v>
      </c>
      <c r="H214" s="29">
        <v>3.4</v>
      </c>
      <c r="I214" s="30">
        <v>20</v>
      </c>
      <c r="J214" s="37">
        <v>100</v>
      </c>
      <c r="K214" s="39">
        <v>4</v>
      </c>
      <c r="L214" s="30">
        <v>66.666666666666657</v>
      </c>
      <c r="M214" s="37">
        <v>99.999999999999986</v>
      </c>
      <c r="N214" s="41">
        <v>0.60000000000000009</v>
      </c>
      <c r="O214" s="33" t="s">
        <v>858</v>
      </c>
      <c r="P214" s="32">
        <v>46.666666666666657</v>
      </c>
      <c r="Q214" s="33" t="s">
        <v>858</v>
      </c>
      <c r="R214" s="32">
        <v>1.4210854715202004E-14</v>
      </c>
      <c r="S214" s="42" t="s">
        <v>860</v>
      </c>
    </row>
    <row r="215" spans="1:19" x14ac:dyDescent="0.25">
      <c r="A215" s="6">
        <v>186</v>
      </c>
      <c r="B215" s="35" t="s">
        <v>432</v>
      </c>
      <c r="C215" s="107">
        <v>1</v>
      </c>
      <c r="D215" s="28">
        <v>0</v>
      </c>
      <c r="E215" s="28">
        <v>100</v>
      </c>
      <c r="F215" s="28">
        <v>0</v>
      </c>
      <c r="G215" s="28">
        <v>0</v>
      </c>
      <c r="H215" s="29">
        <v>3</v>
      </c>
      <c r="I215" s="30">
        <v>0</v>
      </c>
      <c r="J215" s="37">
        <v>100</v>
      </c>
      <c r="K215" s="39">
        <v>3.5</v>
      </c>
      <c r="L215" s="30">
        <v>50</v>
      </c>
      <c r="M215" s="37">
        <v>100</v>
      </c>
      <c r="N215" s="41">
        <v>0.5</v>
      </c>
      <c r="O215" s="33" t="s">
        <v>858</v>
      </c>
      <c r="P215" s="32">
        <v>50</v>
      </c>
      <c r="Q215" s="33" t="s">
        <v>858</v>
      </c>
      <c r="R215" s="32">
        <v>0</v>
      </c>
      <c r="S215" s="42" t="s">
        <v>860</v>
      </c>
    </row>
    <row r="216" spans="1:19" x14ac:dyDescent="0.25">
      <c r="A216" s="6">
        <v>187</v>
      </c>
      <c r="B216" s="35" t="s">
        <v>433</v>
      </c>
      <c r="C216" s="107">
        <v>7</v>
      </c>
      <c r="D216" s="28">
        <v>57.142857142857139</v>
      </c>
      <c r="E216" s="28">
        <v>42.857142857142854</v>
      </c>
      <c r="F216" s="28">
        <v>0</v>
      </c>
      <c r="G216" s="28">
        <v>0</v>
      </c>
      <c r="H216" s="29">
        <v>2.4285714285714284</v>
      </c>
      <c r="I216" s="30">
        <v>0</v>
      </c>
      <c r="J216" s="37">
        <v>42.857142857142854</v>
      </c>
      <c r="K216" s="39">
        <v>3.2857142857142856</v>
      </c>
      <c r="L216" s="30">
        <v>28.571428571428569</v>
      </c>
      <c r="M216" s="37">
        <v>100</v>
      </c>
      <c r="N216" s="41">
        <v>0.85714285714285721</v>
      </c>
      <c r="O216" s="33" t="s">
        <v>858</v>
      </c>
      <c r="P216" s="32">
        <v>28.571428571428569</v>
      </c>
      <c r="Q216" s="33" t="s">
        <v>858</v>
      </c>
      <c r="R216" s="32">
        <v>57.142857142857146</v>
      </c>
      <c r="S216" s="42" t="s">
        <v>858</v>
      </c>
    </row>
    <row r="217" spans="1:19" x14ac:dyDescent="0.25">
      <c r="A217" s="6">
        <v>188</v>
      </c>
      <c r="B217" s="35" t="s">
        <v>434</v>
      </c>
      <c r="C217" s="107">
        <v>9</v>
      </c>
      <c r="D217" s="28">
        <v>0</v>
      </c>
      <c r="E217" s="28">
        <v>55.555555555555557</v>
      </c>
      <c r="F217" s="28">
        <v>44.444444444444443</v>
      </c>
      <c r="G217" s="28">
        <v>0</v>
      </c>
      <c r="H217" s="29">
        <v>3.4444444444444446</v>
      </c>
      <c r="I217" s="30">
        <v>44.444444444444443</v>
      </c>
      <c r="J217" s="37">
        <v>100</v>
      </c>
      <c r="K217" s="39">
        <v>3.8</v>
      </c>
      <c r="L217" s="30">
        <v>50</v>
      </c>
      <c r="M217" s="37">
        <v>100</v>
      </c>
      <c r="N217" s="41">
        <v>0.35555555555555518</v>
      </c>
      <c r="O217" s="33" t="s">
        <v>858</v>
      </c>
      <c r="P217" s="32">
        <v>5.5555555555555571</v>
      </c>
      <c r="Q217" s="33" t="s">
        <v>858</v>
      </c>
      <c r="R217" s="32">
        <v>0</v>
      </c>
      <c r="S217" s="42" t="s">
        <v>860</v>
      </c>
    </row>
    <row r="218" spans="1:19" x14ac:dyDescent="0.25">
      <c r="A218" s="6">
        <v>189</v>
      </c>
      <c r="B218" s="35" t="s">
        <v>435</v>
      </c>
      <c r="C218" s="107">
        <v>11</v>
      </c>
      <c r="D218" s="28">
        <v>9.0909090909090917</v>
      </c>
      <c r="E218" s="28">
        <v>54.54545454545454</v>
      </c>
      <c r="F218" s="28">
        <v>27.27272727272727</v>
      </c>
      <c r="G218" s="28">
        <v>9.0909090909090917</v>
      </c>
      <c r="H218" s="29">
        <v>3.3636363636363638</v>
      </c>
      <c r="I218" s="30">
        <v>36.36363636363636</v>
      </c>
      <c r="J218" s="37">
        <v>90.909090909090907</v>
      </c>
      <c r="K218" s="39">
        <v>3.8333333333333335</v>
      </c>
      <c r="L218" s="30">
        <v>74.999999999999986</v>
      </c>
      <c r="M218" s="37">
        <v>99.999999999999986</v>
      </c>
      <c r="N218" s="41">
        <v>0.46969696969696972</v>
      </c>
      <c r="O218" s="33" t="s">
        <v>858</v>
      </c>
      <c r="P218" s="32">
        <v>38.636363636363626</v>
      </c>
      <c r="Q218" s="33" t="s">
        <v>858</v>
      </c>
      <c r="R218" s="32">
        <v>9.0909090909090793</v>
      </c>
      <c r="S218" s="42" t="s">
        <v>858</v>
      </c>
    </row>
    <row r="219" spans="1:19" x14ac:dyDescent="0.25">
      <c r="A219" s="6">
        <v>190</v>
      </c>
      <c r="B219" s="35" t="s">
        <v>436</v>
      </c>
      <c r="C219" s="107">
        <v>43</v>
      </c>
      <c r="D219" s="28">
        <v>11.627906976744185</v>
      </c>
      <c r="E219" s="28">
        <v>76.744186046511629</v>
      </c>
      <c r="F219" s="28">
        <v>11.627906976744185</v>
      </c>
      <c r="G219" s="28">
        <v>0</v>
      </c>
      <c r="H219" s="29">
        <v>3</v>
      </c>
      <c r="I219" s="30">
        <v>11.627906976744185</v>
      </c>
      <c r="J219" s="37">
        <v>88.372093023255815</v>
      </c>
      <c r="K219" s="39">
        <v>3.5750000000000002</v>
      </c>
      <c r="L219" s="30">
        <v>50</v>
      </c>
      <c r="M219" s="37">
        <v>92.5</v>
      </c>
      <c r="N219" s="41">
        <v>0.57500000000000018</v>
      </c>
      <c r="O219" s="33" t="s">
        <v>858</v>
      </c>
      <c r="P219" s="32">
        <v>38.372093023255815</v>
      </c>
      <c r="Q219" s="33" t="s">
        <v>858</v>
      </c>
      <c r="R219" s="32">
        <v>4.1279069767441854</v>
      </c>
      <c r="S219" s="42" t="s">
        <v>858</v>
      </c>
    </row>
    <row r="220" spans="1:19" x14ac:dyDescent="0.25">
      <c r="A220" s="6">
        <v>191</v>
      </c>
      <c r="B220" s="35" t="s">
        <v>437</v>
      </c>
      <c r="C220" s="107">
        <v>25</v>
      </c>
      <c r="D220" s="28">
        <v>16</v>
      </c>
      <c r="E220" s="28">
        <v>56.000000000000007</v>
      </c>
      <c r="F220" s="28">
        <v>20</v>
      </c>
      <c r="G220" s="28">
        <v>8</v>
      </c>
      <c r="H220" s="29">
        <v>3.2</v>
      </c>
      <c r="I220" s="30">
        <v>28</v>
      </c>
      <c r="J220" s="37">
        <v>84</v>
      </c>
      <c r="K220" s="39">
        <v>3.7037037037037037</v>
      </c>
      <c r="L220" s="30">
        <v>55.55555555555555</v>
      </c>
      <c r="M220" s="37">
        <v>92.592592592592581</v>
      </c>
      <c r="N220" s="41">
        <v>0.50370370370370354</v>
      </c>
      <c r="O220" s="33" t="s">
        <v>858</v>
      </c>
      <c r="P220" s="32">
        <v>27.55555555555555</v>
      </c>
      <c r="Q220" s="33" t="s">
        <v>858</v>
      </c>
      <c r="R220" s="32">
        <v>8.592592592592581</v>
      </c>
      <c r="S220" s="42" t="s">
        <v>858</v>
      </c>
    </row>
    <row r="221" spans="1:19" x14ac:dyDescent="0.25">
      <c r="A221" s="6">
        <v>192</v>
      </c>
      <c r="B221" s="35" t="s">
        <v>438</v>
      </c>
      <c r="C221" s="107">
        <v>5</v>
      </c>
      <c r="D221" s="28">
        <v>0</v>
      </c>
      <c r="E221" s="28">
        <v>0</v>
      </c>
      <c r="F221" s="28">
        <v>60</v>
      </c>
      <c r="G221" s="28">
        <v>40</v>
      </c>
      <c r="H221" s="29">
        <v>4.4000000000000004</v>
      </c>
      <c r="I221" s="30">
        <v>100</v>
      </c>
      <c r="J221" s="37">
        <v>100</v>
      </c>
      <c r="K221" s="39">
        <v>3.75</v>
      </c>
      <c r="L221" s="30">
        <v>50</v>
      </c>
      <c r="M221" s="37">
        <v>100</v>
      </c>
      <c r="N221" s="41">
        <v>0.65000000000000036</v>
      </c>
      <c r="O221" s="33" t="s">
        <v>859</v>
      </c>
      <c r="P221" s="32">
        <v>50</v>
      </c>
      <c r="Q221" s="33" t="s">
        <v>859</v>
      </c>
      <c r="R221" s="32">
        <v>0</v>
      </c>
      <c r="S221" s="42" t="s">
        <v>860</v>
      </c>
    </row>
    <row r="222" spans="1:19" x14ac:dyDescent="0.25">
      <c r="A222" s="12" t="s">
        <v>95</v>
      </c>
      <c r="B222" s="102"/>
      <c r="C222" s="108">
        <v>108</v>
      </c>
      <c r="D222" s="95">
        <v>12.962962962962962</v>
      </c>
      <c r="E222" s="95">
        <v>62.962962962962962</v>
      </c>
      <c r="F222" s="95">
        <v>18.518518518518519</v>
      </c>
      <c r="G222" s="95">
        <v>5.5555555555555554</v>
      </c>
      <c r="H222" s="95">
        <v>3.1666666666666665</v>
      </c>
      <c r="I222" s="95">
        <v>24.074074074074076</v>
      </c>
      <c r="J222" s="96">
        <v>87.037037037037038</v>
      </c>
      <c r="K222" s="94">
        <v>3.6994535519125682</v>
      </c>
      <c r="L222" s="95">
        <v>56.830601092896174</v>
      </c>
      <c r="M222" s="96">
        <v>96.721311475409834</v>
      </c>
      <c r="N222" s="94">
        <v>0.53278688524590168</v>
      </c>
      <c r="O222" s="95" t="s">
        <v>858</v>
      </c>
      <c r="P222" s="95">
        <v>32.756527018822098</v>
      </c>
      <c r="Q222" s="95" t="s">
        <v>858</v>
      </c>
      <c r="R222" s="95">
        <v>9.6842744383727961</v>
      </c>
      <c r="S222" s="96" t="s">
        <v>858</v>
      </c>
    </row>
    <row r="223" spans="1:19" x14ac:dyDescent="0.25">
      <c r="A223" s="6">
        <v>193</v>
      </c>
      <c r="B223" s="35" t="s">
        <v>439</v>
      </c>
      <c r="C223" s="107">
        <v>2</v>
      </c>
      <c r="D223" s="28">
        <v>0</v>
      </c>
      <c r="E223" s="28">
        <v>50</v>
      </c>
      <c r="F223" s="28">
        <v>50</v>
      </c>
      <c r="G223" s="28">
        <v>0</v>
      </c>
      <c r="H223" s="29">
        <v>3.5</v>
      </c>
      <c r="I223" s="30">
        <v>50</v>
      </c>
      <c r="J223" s="37">
        <v>100</v>
      </c>
      <c r="K223" s="39">
        <v>4.25</v>
      </c>
      <c r="L223" s="30">
        <v>100</v>
      </c>
      <c r="M223" s="37">
        <v>100</v>
      </c>
      <c r="N223" s="41">
        <v>0.75</v>
      </c>
      <c r="O223" s="33" t="s">
        <v>858</v>
      </c>
      <c r="P223" s="32">
        <v>50</v>
      </c>
      <c r="Q223" s="33" t="s">
        <v>858</v>
      </c>
      <c r="R223" s="32">
        <v>0</v>
      </c>
      <c r="S223" s="42" t="s">
        <v>860</v>
      </c>
    </row>
    <row r="224" spans="1:19" x14ac:dyDescent="0.25">
      <c r="A224" s="6">
        <v>194</v>
      </c>
      <c r="B224" s="35" t="s">
        <v>440</v>
      </c>
      <c r="C224" s="107">
        <v>4</v>
      </c>
      <c r="D224" s="28">
        <v>0</v>
      </c>
      <c r="E224" s="28">
        <v>50</v>
      </c>
      <c r="F224" s="28">
        <v>50</v>
      </c>
      <c r="G224" s="28">
        <v>0</v>
      </c>
      <c r="H224" s="29">
        <v>3.5</v>
      </c>
      <c r="I224" s="30">
        <v>50</v>
      </c>
      <c r="J224" s="37">
        <v>100</v>
      </c>
      <c r="K224" s="39">
        <v>3.3333333333333335</v>
      </c>
      <c r="L224" s="30">
        <v>33.333333333333329</v>
      </c>
      <c r="M224" s="37">
        <v>66.666666666666657</v>
      </c>
      <c r="N224" s="41">
        <v>0.16666666666666652</v>
      </c>
      <c r="O224" s="33" t="s">
        <v>859</v>
      </c>
      <c r="P224" s="32">
        <v>16.666666666666671</v>
      </c>
      <c r="Q224" s="33" t="s">
        <v>859</v>
      </c>
      <c r="R224" s="32">
        <v>33.333333333333343</v>
      </c>
      <c r="S224" s="42" t="s">
        <v>859</v>
      </c>
    </row>
    <row r="225" spans="1:19" x14ac:dyDescent="0.25">
      <c r="A225" s="6">
        <v>195</v>
      </c>
      <c r="B225" s="35" t="s">
        <v>441</v>
      </c>
      <c r="C225" s="107">
        <v>8</v>
      </c>
      <c r="D225" s="28">
        <v>0</v>
      </c>
      <c r="E225" s="28">
        <v>87.5</v>
      </c>
      <c r="F225" s="28">
        <v>12.5</v>
      </c>
      <c r="G225" s="28">
        <v>0</v>
      </c>
      <c r="H225" s="29">
        <v>3.125</v>
      </c>
      <c r="I225" s="30">
        <v>12.5</v>
      </c>
      <c r="J225" s="37">
        <v>100</v>
      </c>
      <c r="K225" s="39">
        <v>3.5</v>
      </c>
      <c r="L225" s="30">
        <v>62.5</v>
      </c>
      <c r="M225" s="37">
        <v>87.5</v>
      </c>
      <c r="N225" s="41">
        <v>0.375</v>
      </c>
      <c r="O225" s="33" t="s">
        <v>858</v>
      </c>
      <c r="P225" s="32">
        <v>50</v>
      </c>
      <c r="Q225" s="33" t="s">
        <v>858</v>
      </c>
      <c r="R225" s="32">
        <v>12.5</v>
      </c>
      <c r="S225" s="42" t="s">
        <v>859</v>
      </c>
    </row>
    <row r="226" spans="1:19" x14ac:dyDescent="0.25">
      <c r="A226" s="6">
        <v>196</v>
      </c>
      <c r="B226" s="35" t="s">
        <v>442</v>
      </c>
      <c r="C226" s="107">
        <v>11</v>
      </c>
      <c r="D226" s="28">
        <v>36.363636363636367</v>
      </c>
      <c r="E226" s="28">
        <v>63.636363636363633</v>
      </c>
      <c r="F226" s="28">
        <v>0</v>
      </c>
      <c r="G226" s="28">
        <v>0</v>
      </c>
      <c r="H226" s="29">
        <v>2.6363636363636362</v>
      </c>
      <c r="I226" s="30">
        <v>0</v>
      </c>
      <c r="J226" s="37">
        <v>63.636363636363633</v>
      </c>
      <c r="K226" s="39">
        <v>3.4545454545454546</v>
      </c>
      <c r="L226" s="30">
        <v>45.454545454545453</v>
      </c>
      <c r="M226" s="37">
        <v>100</v>
      </c>
      <c r="N226" s="41">
        <v>0.81818181818181834</v>
      </c>
      <c r="O226" s="33" t="s">
        <v>858</v>
      </c>
      <c r="P226" s="32">
        <v>45.454545454545453</v>
      </c>
      <c r="Q226" s="33" t="s">
        <v>858</v>
      </c>
      <c r="R226" s="32">
        <v>36.363636363636367</v>
      </c>
      <c r="S226" s="42" t="s">
        <v>858</v>
      </c>
    </row>
    <row r="227" spans="1:19" x14ac:dyDescent="0.25">
      <c r="A227" s="6">
        <v>197</v>
      </c>
      <c r="B227" s="35" t="s">
        <v>443</v>
      </c>
      <c r="C227" s="107">
        <v>16</v>
      </c>
      <c r="D227" s="28">
        <v>0</v>
      </c>
      <c r="E227" s="28">
        <v>62.5</v>
      </c>
      <c r="F227" s="28">
        <v>31.25</v>
      </c>
      <c r="G227" s="28">
        <v>6.25</v>
      </c>
      <c r="H227" s="29">
        <v>3.4375</v>
      </c>
      <c r="I227" s="30">
        <v>37.5</v>
      </c>
      <c r="J227" s="37">
        <v>100</v>
      </c>
      <c r="K227" s="39">
        <v>3.6666666666666665</v>
      </c>
      <c r="L227" s="30">
        <v>49.999999999999993</v>
      </c>
      <c r="M227" s="37">
        <v>100</v>
      </c>
      <c r="N227" s="41">
        <v>0.22916666666666652</v>
      </c>
      <c r="O227" s="33" t="s">
        <v>858</v>
      </c>
      <c r="P227" s="32">
        <v>12.499999999999993</v>
      </c>
      <c r="Q227" s="33" t="s">
        <v>858</v>
      </c>
      <c r="R227" s="32">
        <v>0</v>
      </c>
      <c r="S227" s="42" t="s">
        <v>860</v>
      </c>
    </row>
    <row r="228" spans="1:19" x14ac:dyDescent="0.25">
      <c r="A228" s="6">
        <v>198</v>
      </c>
      <c r="B228" s="35" t="s">
        <v>444</v>
      </c>
      <c r="C228" s="107">
        <v>10</v>
      </c>
      <c r="D228" s="28">
        <v>20</v>
      </c>
      <c r="E228" s="28">
        <v>80</v>
      </c>
      <c r="F228" s="28">
        <v>0</v>
      </c>
      <c r="G228" s="28">
        <v>0</v>
      </c>
      <c r="H228" s="29">
        <v>2.8</v>
      </c>
      <c r="I228" s="30">
        <v>0</v>
      </c>
      <c r="J228" s="37">
        <v>80</v>
      </c>
      <c r="K228" s="39">
        <v>3.6666666666666665</v>
      </c>
      <c r="L228" s="30">
        <v>58.333333333333336</v>
      </c>
      <c r="M228" s="37">
        <v>91.666666666666657</v>
      </c>
      <c r="N228" s="41">
        <v>0.8666666666666667</v>
      </c>
      <c r="O228" s="33" t="s">
        <v>858</v>
      </c>
      <c r="P228" s="32">
        <v>58.333333333333336</v>
      </c>
      <c r="Q228" s="33" t="s">
        <v>858</v>
      </c>
      <c r="R228" s="32">
        <v>11.666666666666657</v>
      </c>
      <c r="S228" s="42" t="s">
        <v>858</v>
      </c>
    </row>
    <row r="229" spans="1:19" x14ac:dyDescent="0.25">
      <c r="A229" s="6">
        <v>199</v>
      </c>
      <c r="B229" s="35" t="s">
        <v>445</v>
      </c>
      <c r="C229" s="107">
        <v>11</v>
      </c>
      <c r="D229" s="28">
        <v>0</v>
      </c>
      <c r="E229" s="28">
        <v>81.818181818181827</v>
      </c>
      <c r="F229" s="28">
        <v>18.181818181818183</v>
      </c>
      <c r="G229" s="28">
        <v>0</v>
      </c>
      <c r="H229" s="29">
        <v>3.1818181818181817</v>
      </c>
      <c r="I229" s="30">
        <v>18.181818181818183</v>
      </c>
      <c r="J229" s="37">
        <v>100.00000000000001</v>
      </c>
      <c r="K229" s="39">
        <v>3.5</v>
      </c>
      <c r="L229" s="30">
        <v>40</v>
      </c>
      <c r="M229" s="37">
        <v>100</v>
      </c>
      <c r="N229" s="41">
        <v>0.31818181818181834</v>
      </c>
      <c r="O229" s="33" t="s">
        <v>858</v>
      </c>
      <c r="P229" s="32">
        <v>21.818181818181817</v>
      </c>
      <c r="Q229" s="33" t="s">
        <v>858</v>
      </c>
      <c r="R229" s="32">
        <v>1.4210854715202004E-14</v>
      </c>
      <c r="S229" s="42" t="s">
        <v>860</v>
      </c>
    </row>
    <row r="230" spans="1:19" x14ac:dyDescent="0.25">
      <c r="A230" s="6">
        <v>200</v>
      </c>
      <c r="B230" s="35" t="s">
        <v>446</v>
      </c>
      <c r="C230" s="107">
        <v>84</v>
      </c>
      <c r="D230" s="28">
        <v>1.1904761904761905</v>
      </c>
      <c r="E230" s="28">
        <v>28.571428571428569</v>
      </c>
      <c r="F230" s="28">
        <v>47.619047619047613</v>
      </c>
      <c r="G230" s="28">
        <v>22.61904761904762</v>
      </c>
      <c r="H230" s="29">
        <v>3.9166666666666665</v>
      </c>
      <c r="I230" s="30">
        <v>70.238095238095241</v>
      </c>
      <c r="J230" s="37">
        <v>98.809523809523796</v>
      </c>
      <c r="K230" s="39">
        <v>3.9770114942528734</v>
      </c>
      <c r="L230" s="30">
        <v>74.71264367816093</v>
      </c>
      <c r="M230" s="37">
        <v>98.850574712643692</v>
      </c>
      <c r="N230" s="41">
        <v>6.0344827586206851E-2</v>
      </c>
      <c r="O230" s="33" t="s">
        <v>858</v>
      </c>
      <c r="P230" s="32">
        <v>4.4745484400656892</v>
      </c>
      <c r="Q230" s="33" t="s">
        <v>858</v>
      </c>
      <c r="R230" s="32">
        <v>4.1050903119895565E-2</v>
      </c>
      <c r="S230" s="42" t="s">
        <v>858</v>
      </c>
    </row>
    <row r="231" spans="1:19" x14ac:dyDescent="0.25">
      <c r="A231" s="6">
        <v>201</v>
      </c>
      <c r="B231" s="35" t="s">
        <v>447</v>
      </c>
      <c r="C231" s="107">
        <v>13</v>
      </c>
      <c r="D231" s="28">
        <v>7.6923076923076925</v>
      </c>
      <c r="E231" s="28">
        <v>53.846153846153847</v>
      </c>
      <c r="F231" s="28">
        <v>38.461538461538467</v>
      </c>
      <c r="G231" s="28">
        <v>0</v>
      </c>
      <c r="H231" s="29">
        <v>3.3076923076923075</v>
      </c>
      <c r="I231" s="30">
        <v>38.461538461538467</v>
      </c>
      <c r="J231" s="37">
        <v>92.307692307692321</v>
      </c>
      <c r="K231" s="39">
        <v>3.4</v>
      </c>
      <c r="L231" s="30">
        <v>53.333333333333336</v>
      </c>
      <c r="M231" s="37">
        <v>86.666666666666657</v>
      </c>
      <c r="N231" s="41">
        <v>9.2307692307692424E-2</v>
      </c>
      <c r="O231" s="33" t="s">
        <v>858</v>
      </c>
      <c r="P231" s="32">
        <v>14.871794871794869</v>
      </c>
      <c r="Q231" s="33" t="s">
        <v>858</v>
      </c>
      <c r="R231" s="32">
        <v>5.6410256410256636</v>
      </c>
      <c r="S231" s="42" t="s">
        <v>859</v>
      </c>
    </row>
    <row r="232" spans="1:19" x14ac:dyDescent="0.25">
      <c r="A232" s="6">
        <v>202</v>
      </c>
      <c r="B232" s="35" t="s">
        <v>448</v>
      </c>
      <c r="C232" s="107">
        <v>6</v>
      </c>
      <c r="D232" s="28">
        <v>0</v>
      </c>
      <c r="E232" s="28">
        <v>66.666666666666657</v>
      </c>
      <c r="F232" s="28">
        <v>33.333333333333329</v>
      </c>
      <c r="G232" s="28">
        <v>0</v>
      </c>
      <c r="H232" s="29">
        <v>3.3333333333333335</v>
      </c>
      <c r="I232" s="30">
        <v>33.333333333333329</v>
      </c>
      <c r="J232" s="37">
        <v>99.999999999999986</v>
      </c>
      <c r="K232" s="39">
        <v>3.3333333333333335</v>
      </c>
      <c r="L232" s="30">
        <v>33.333333333333329</v>
      </c>
      <c r="M232" s="37">
        <v>99.999999999999986</v>
      </c>
      <c r="N232" s="41">
        <v>0</v>
      </c>
      <c r="O232" s="33" t="s">
        <v>860</v>
      </c>
      <c r="P232" s="32">
        <v>0</v>
      </c>
      <c r="Q232" s="33" t="s">
        <v>860</v>
      </c>
      <c r="R232" s="32">
        <v>0</v>
      </c>
      <c r="S232" s="42" t="s">
        <v>860</v>
      </c>
    </row>
    <row r="233" spans="1:19" x14ac:dyDescent="0.25">
      <c r="A233" s="6">
        <v>203</v>
      </c>
      <c r="B233" s="35" t="s">
        <v>449</v>
      </c>
      <c r="C233" s="107">
        <v>8</v>
      </c>
      <c r="D233" s="28">
        <v>0</v>
      </c>
      <c r="E233" s="28">
        <v>50</v>
      </c>
      <c r="F233" s="28">
        <v>50</v>
      </c>
      <c r="G233" s="28">
        <v>0</v>
      </c>
      <c r="H233" s="29">
        <v>3.5</v>
      </c>
      <c r="I233" s="30">
        <v>50</v>
      </c>
      <c r="J233" s="37">
        <v>100</v>
      </c>
      <c r="K233" s="39">
        <v>3.8571428571428572</v>
      </c>
      <c r="L233" s="30">
        <v>57.142857142857139</v>
      </c>
      <c r="M233" s="37">
        <v>99.999999999999986</v>
      </c>
      <c r="N233" s="41">
        <v>0.35714285714285721</v>
      </c>
      <c r="O233" s="33" t="s">
        <v>858</v>
      </c>
      <c r="P233" s="32">
        <v>7.1428571428571388</v>
      </c>
      <c r="Q233" s="33" t="s">
        <v>858</v>
      </c>
      <c r="R233" s="32">
        <v>1.4210854715202004E-14</v>
      </c>
      <c r="S233" s="42" t="s">
        <v>860</v>
      </c>
    </row>
    <row r="234" spans="1:19" x14ac:dyDescent="0.25">
      <c r="A234" s="12" t="s">
        <v>96</v>
      </c>
      <c r="B234" s="102"/>
      <c r="C234" s="108">
        <v>173</v>
      </c>
      <c r="D234" s="95">
        <v>4.6242774566473983</v>
      </c>
      <c r="E234" s="95">
        <v>47.97687861271676</v>
      </c>
      <c r="F234" s="95">
        <v>35.838150289017342</v>
      </c>
      <c r="G234" s="95">
        <v>11.560693641618498</v>
      </c>
      <c r="H234" s="95">
        <v>3.5433526011560694</v>
      </c>
      <c r="I234" s="95">
        <v>47.398843930635842</v>
      </c>
      <c r="J234" s="96">
        <v>95.375722543352609</v>
      </c>
      <c r="K234" s="94">
        <v>3.7540106951871657</v>
      </c>
      <c r="L234" s="95">
        <v>62.032085561497325</v>
      </c>
      <c r="M234" s="96">
        <v>96.256684491978604</v>
      </c>
      <c r="N234" s="94">
        <v>0.21065809403109625</v>
      </c>
      <c r="O234" s="95" t="s">
        <v>858</v>
      </c>
      <c r="P234" s="95">
        <v>14.633241630861484</v>
      </c>
      <c r="Q234" s="95" t="s">
        <v>858</v>
      </c>
      <c r="R234" s="95">
        <v>0.88096194862599475</v>
      </c>
      <c r="S234" s="96" t="s">
        <v>858</v>
      </c>
    </row>
    <row r="235" spans="1:19" x14ac:dyDescent="0.25">
      <c r="A235" s="6">
        <v>204</v>
      </c>
      <c r="B235" s="35" t="s">
        <v>450</v>
      </c>
      <c r="C235" s="107">
        <v>5</v>
      </c>
      <c r="D235" s="28">
        <v>0</v>
      </c>
      <c r="E235" s="28">
        <v>20</v>
      </c>
      <c r="F235" s="28">
        <v>80</v>
      </c>
      <c r="G235" s="28">
        <v>0</v>
      </c>
      <c r="H235" s="29">
        <v>3.8</v>
      </c>
      <c r="I235" s="30">
        <v>80</v>
      </c>
      <c r="J235" s="37">
        <v>100</v>
      </c>
      <c r="K235" s="39">
        <v>3.5</v>
      </c>
      <c r="L235" s="30">
        <v>50</v>
      </c>
      <c r="M235" s="37">
        <v>100</v>
      </c>
      <c r="N235" s="41">
        <v>0.29999999999999982</v>
      </c>
      <c r="O235" s="33" t="s">
        <v>859</v>
      </c>
      <c r="P235" s="32">
        <v>30</v>
      </c>
      <c r="Q235" s="33" t="s">
        <v>859</v>
      </c>
      <c r="R235" s="32">
        <v>0</v>
      </c>
      <c r="S235" s="42" t="s">
        <v>860</v>
      </c>
    </row>
    <row r="236" spans="1:19" x14ac:dyDescent="0.25">
      <c r="A236" s="6">
        <v>205</v>
      </c>
      <c r="B236" s="35" t="s">
        <v>451</v>
      </c>
      <c r="C236" s="107">
        <v>17</v>
      </c>
      <c r="D236" s="28">
        <v>0</v>
      </c>
      <c r="E236" s="28">
        <v>70.588235294117652</v>
      </c>
      <c r="F236" s="28">
        <v>23.52941176470588</v>
      </c>
      <c r="G236" s="28">
        <v>5.8823529411764701</v>
      </c>
      <c r="H236" s="29">
        <v>3.3529411764705883</v>
      </c>
      <c r="I236" s="30">
        <v>29.411764705882351</v>
      </c>
      <c r="J236" s="37">
        <v>100</v>
      </c>
      <c r="K236" s="39">
        <v>3.4090909090909092</v>
      </c>
      <c r="L236" s="30">
        <v>36.36363636363636</v>
      </c>
      <c r="M236" s="37">
        <v>90.909090909090907</v>
      </c>
      <c r="N236" s="41">
        <v>5.6149732620320858E-2</v>
      </c>
      <c r="O236" s="33" t="s">
        <v>858</v>
      </c>
      <c r="P236" s="32">
        <v>6.9518716577540083</v>
      </c>
      <c r="Q236" s="33" t="s">
        <v>858</v>
      </c>
      <c r="R236" s="32">
        <v>9.0909090909090935</v>
      </c>
      <c r="S236" s="42" t="s">
        <v>859</v>
      </c>
    </row>
    <row r="237" spans="1:19" x14ac:dyDescent="0.25">
      <c r="A237" s="6">
        <v>206</v>
      </c>
      <c r="B237" s="35" t="s">
        <v>452</v>
      </c>
      <c r="C237" s="107">
        <v>13</v>
      </c>
      <c r="D237" s="28">
        <v>23.076923076923077</v>
      </c>
      <c r="E237" s="28">
        <v>76.923076923076934</v>
      </c>
      <c r="F237" s="28">
        <v>0</v>
      </c>
      <c r="G237" s="28">
        <v>0</v>
      </c>
      <c r="H237" s="29">
        <v>2.7692307692307692</v>
      </c>
      <c r="I237" s="30">
        <v>0</v>
      </c>
      <c r="J237" s="37">
        <v>76.923076923076934</v>
      </c>
      <c r="K237" s="39">
        <v>3.0833333333333335</v>
      </c>
      <c r="L237" s="30">
        <v>16.666666666666664</v>
      </c>
      <c r="M237" s="37">
        <v>91.666666666666657</v>
      </c>
      <c r="N237" s="41">
        <v>0.31410256410256432</v>
      </c>
      <c r="O237" s="33" t="s">
        <v>858</v>
      </c>
      <c r="P237" s="32">
        <v>16.666666666666664</v>
      </c>
      <c r="Q237" s="33" t="s">
        <v>858</v>
      </c>
      <c r="R237" s="32">
        <v>14.743589743589723</v>
      </c>
      <c r="S237" s="42" t="s">
        <v>858</v>
      </c>
    </row>
    <row r="238" spans="1:19" x14ac:dyDescent="0.25">
      <c r="A238" s="6">
        <v>207</v>
      </c>
      <c r="B238" s="35" t="s">
        <v>453</v>
      </c>
      <c r="C238" s="107">
        <v>69</v>
      </c>
      <c r="D238" s="28">
        <v>1.4492753623188406</v>
      </c>
      <c r="E238" s="28">
        <v>47.826086956521742</v>
      </c>
      <c r="F238" s="28">
        <v>42.028985507246375</v>
      </c>
      <c r="G238" s="28">
        <v>8.695652173913043</v>
      </c>
      <c r="H238" s="29">
        <v>3.5797101449275361</v>
      </c>
      <c r="I238" s="30">
        <v>50.724637681159422</v>
      </c>
      <c r="J238" s="37">
        <v>98.550724637681171</v>
      </c>
      <c r="K238" s="39">
        <v>3.5737704918032787</v>
      </c>
      <c r="L238" s="30">
        <v>52.459016393442624</v>
      </c>
      <c r="M238" s="37">
        <v>98.360655737704917</v>
      </c>
      <c r="N238" s="41">
        <v>5.9396531242574824E-3</v>
      </c>
      <c r="O238" s="33" t="s">
        <v>859</v>
      </c>
      <c r="P238" s="32">
        <v>1.7343787122832026</v>
      </c>
      <c r="Q238" s="33" t="s">
        <v>858</v>
      </c>
      <c r="R238" s="32">
        <v>0.19006889997625365</v>
      </c>
      <c r="S238" s="42" t="s">
        <v>859</v>
      </c>
    </row>
    <row r="239" spans="1:19" x14ac:dyDescent="0.25">
      <c r="A239" s="6">
        <v>208</v>
      </c>
      <c r="B239" s="35" t="s">
        <v>454</v>
      </c>
      <c r="C239" s="107">
        <v>7</v>
      </c>
      <c r="D239" s="28">
        <v>0</v>
      </c>
      <c r="E239" s="28">
        <v>57.142857142857139</v>
      </c>
      <c r="F239" s="28">
        <v>28.571428571428569</v>
      </c>
      <c r="G239" s="28">
        <v>14.285714285714285</v>
      </c>
      <c r="H239" s="29">
        <v>3.5714285714285716</v>
      </c>
      <c r="I239" s="30">
        <v>42.857142857142854</v>
      </c>
      <c r="J239" s="37">
        <v>100</v>
      </c>
      <c r="K239" s="39">
        <v>4</v>
      </c>
      <c r="L239" s="30">
        <v>70</v>
      </c>
      <c r="M239" s="37">
        <v>90</v>
      </c>
      <c r="N239" s="41">
        <v>0.42857142857142838</v>
      </c>
      <c r="O239" s="33" t="s">
        <v>858</v>
      </c>
      <c r="P239" s="32">
        <v>27.142857142857146</v>
      </c>
      <c r="Q239" s="33" t="s">
        <v>858</v>
      </c>
      <c r="R239" s="32">
        <v>10</v>
      </c>
      <c r="S239" s="42" t="s">
        <v>859</v>
      </c>
    </row>
    <row r="240" spans="1:19" x14ac:dyDescent="0.25">
      <c r="A240" s="6">
        <v>209</v>
      </c>
      <c r="B240" s="35" t="s">
        <v>455</v>
      </c>
      <c r="C240" s="107">
        <v>15</v>
      </c>
      <c r="D240" s="28">
        <v>0</v>
      </c>
      <c r="E240" s="28">
        <v>73.333333333333329</v>
      </c>
      <c r="F240" s="28">
        <v>13.333333333333334</v>
      </c>
      <c r="G240" s="28">
        <v>13.333333333333334</v>
      </c>
      <c r="H240" s="29">
        <v>3.4</v>
      </c>
      <c r="I240" s="30">
        <v>26.666666666666668</v>
      </c>
      <c r="J240" s="37">
        <v>99.999999999999986</v>
      </c>
      <c r="K240" s="39">
        <v>3.7857142857142856</v>
      </c>
      <c r="L240" s="30">
        <v>64.285714285714278</v>
      </c>
      <c r="M240" s="37">
        <v>100</v>
      </c>
      <c r="N240" s="41">
        <v>0.38571428571428568</v>
      </c>
      <c r="O240" s="33" t="s">
        <v>858</v>
      </c>
      <c r="P240" s="32">
        <v>37.619047619047606</v>
      </c>
      <c r="Q240" s="33" t="s">
        <v>858</v>
      </c>
      <c r="R240" s="32">
        <v>1.4210854715202004E-14</v>
      </c>
      <c r="S240" s="42" t="s">
        <v>860</v>
      </c>
    </row>
    <row r="241" spans="1:19" x14ac:dyDescent="0.25">
      <c r="A241" s="6">
        <v>210</v>
      </c>
      <c r="B241" s="35" t="s">
        <v>456</v>
      </c>
      <c r="C241" s="107">
        <v>21</v>
      </c>
      <c r="D241" s="28">
        <v>4.7619047619047619</v>
      </c>
      <c r="E241" s="28">
        <v>47.619047619047613</v>
      </c>
      <c r="F241" s="28">
        <v>47.619047619047613</v>
      </c>
      <c r="G241" s="28">
        <v>0</v>
      </c>
      <c r="H241" s="29">
        <v>3.4285714285714284</v>
      </c>
      <c r="I241" s="30">
        <v>47.619047619047613</v>
      </c>
      <c r="J241" s="37">
        <v>95.238095238095227</v>
      </c>
      <c r="K241" s="39">
        <v>3.5833333333333335</v>
      </c>
      <c r="L241" s="30">
        <v>58.333333333333336</v>
      </c>
      <c r="M241" s="37">
        <v>100</v>
      </c>
      <c r="N241" s="41">
        <v>0.1547619047619051</v>
      </c>
      <c r="O241" s="33" t="s">
        <v>858</v>
      </c>
      <c r="P241" s="32">
        <v>10.714285714285722</v>
      </c>
      <c r="Q241" s="33" t="s">
        <v>858</v>
      </c>
      <c r="R241" s="32">
        <v>4.7619047619047734</v>
      </c>
      <c r="S241" s="42" t="s">
        <v>858</v>
      </c>
    </row>
    <row r="242" spans="1:19" x14ac:dyDescent="0.25">
      <c r="A242" s="6">
        <v>211</v>
      </c>
      <c r="B242" s="35" t="s">
        <v>457</v>
      </c>
      <c r="C242" s="107">
        <v>9</v>
      </c>
      <c r="D242" s="28">
        <v>0</v>
      </c>
      <c r="E242" s="28">
        <v>55.555555555555557</v>
      </c>
      <c r="F242" s="28">
        <v>44.444444444444443</v>
      </c>
      <c r="G242" s="28">
        <v>0</v>
      </c>
      <c r="H242" s="29">
        <v>3.4444444444444446</v>
      </c>
      <c r="I242" s="30">
        <v>44.444444444444443</v>
      </c>
      <c r="J242" s="37">
        <v>100</v>
      </c>
      <c r="K242" s="39">
        <v>3.7777777777777777</v>
      </c>
      <c r="L242" s="30">
        <v>66.666666666666671</v>
      </c>
      <c r="M242" s="37">
        <v>100</v>
      </c>
      <c r="N242" s="41">
        <v>0.33333333333333304</v>
      </c>
      <c r="O242" s="33" t="s">
        <v>858</v>
      </c>
      <c r="P242" s="32">
        <v>22.222222222222229</v>
      </c>
      <c r="Q242" s="33" t="s">
        <v>858</v>
      </c>
      <c r="R242" s="32">
        <v>0</v>
      </c>
      <c r="S242" s="42" t="s">
        <v>860</v>
      </c>
    </row>
    <row r="243" spans="1:19" x14ac:dyDescent="0.25">
      <c r="A243" s="12" t="s">
        <v>97</v>
      </c>
      <c r="B243" s="102"/>
      <c r="C243" s="108">
        <v>156</v>
      </c>
      <c r="D243" s="95">
        <v>3.2051282051282048</v>
      </c>
      <c r="E243" s="95">
        <v>55.128205128205131</v>
      </c>
      <c r="F243" s="95">
        <v>35.256410256410255</v>
      </c>
      <c r="G243" s="95">
        <v>6.4102564102564097</v>
      </c>
      <c r="H243" s="95">
        <v>3.4487179487179489</v>
      </c>
      <c r="I243" s="95">
        <v>41.666666666666664</v>
      </c>
      <c r="J243" s="96">
        <v>96.794871794871796</v>
      </c>
      <c r="K243" s="94">
        <v>3.5684931506849313</v>
      </c>
      <c r="L243" s="95">
        <v>50.68493150684931</v>
      </c>
      <c r="M243" s="96">
        <v>96.575342465753423</v>
      </c>
      <c r="N243" s="94">
        <v>0.11977520196698244</v>
      </c>
      <c r="O243" s="95" t="s">
        <v>858</v>
      </c>
      <c r="P243" s="95">
        <v>9.0182648401826455</v>
      </c>
      <c r="Q243" s="95" t="s">
        <v>858</v>
      </c>
      <c r="R243" s="95">
        <v>0.21952932911837308</v>
      </c>
      <c r="S243" s="96" t="s">
        <v>859</v>
      </c>
    </row>
    <row r="244" spans="1:19" x14ac:dyDescent="0.25">
      <c r="A244" s="6">
        <v>212</v>
      </c>
      <c r="B244" s="35" t="s">
        <v>458</v>
      </c>
      <c r="C244" s="107">
        <v>46</v>
      </c>
      <c r="D244" s="28">
        <v>17.391304347826086</v>
      </c>
      <c r="E244" s="28">
        <v>60.869565217391312</v>
      </c>
      <c r="F244" s="28">
        <v>15.217391304347828</v>
      </c>
      <c r="G244" s="28">
        <v>6.5217391304347823</v>
      </c>
      <c r="H244" s="29">
        <v>3.1086956521739131</v>
      </c>
      <c r="I244" s="30">
        <v>21.739130434782609</v>
      </c>
      <c r="J244" s="37">
        <v>82.608695652173921</v>
      </c>
      <c r="K244" s="39">
        <v>3.68</v>
      </c>
      <c r="L244" s="30">
        <v>58</v>
      </c>
      <c r="M244" s="37">
        <v>94</v>
      </c>
      <c r="N244" s="41">
        <v>0.57130434782608708</v>
      </c>
      <c r="O244" s="33" t="s">
        <v>858</v>
      </c>
      <c r="P244" s="32">
        <v>36.260869565217391</v>
      </c>
      <c r="Q244" s="33" t="s">
        <v>858</v>
      </c>
      <c r="R244" s="32">
        <v>11.391304347826079</v>
      </c>
      <c r="S244" s="42" t="s">
        <v>858</v>
      </c>
    </row>
    <row r="245" spans="1:19" x14ac:dyDescent="0.25">
      <c r="A245" s="6">
        <v>213</v>
      </c>
      <c r="B245" s="35" t="s">
        <v>459</v>
      </c>
      <c r="C245" s="107">
        <v>33</v>
      </c>
      <c r="D245" s="28">
        <v>15.151515151515152</v>
      </c>
      <c r="E245" s="28">
        <v>45.454545454545453</v>
      </c>
      <c r="F245" s="28">
        <v>27.27272727272727</v>
      </c>
      <c r="G245" s="28">
        <v>12.121212121212121</v>
      </c>
      <c r="H245" s="29">
        <v>3.3636363636363638</v>
      </c>
      <c r="I245" s="30">
        <v>39.393939393939391</v>
      </c>
      <c r="J245" s="37">
        <v>84.848484848484844</v>
      </c>
      <c r="K245" s="39">
        <v>3.6666666666666665</v>
      </c>
      <c r="L245" s="30">
        <v>51.515151515151516</v>
      </c>
      <c r="M245" s="37">
        <v>96.969696969696969</v>
      </c>
      <c r="N245" s="41">
        <v>0.30303030303030276</v>
      </c>
      <c r="O245" s="33" t="s">
        <v>858</v>
      </c>
      <c r="P245" s="32">
        <v>12.121212121212125</v>
      </c>
      <c r="Q245" s="33" t="s">
        <v>858</v>
      </c>
      <c r="R245" s="32">
        <v>12.121212121212125</v>
      </c>
      <c r="S245" s="42" t="s">
        <v>858</v>
      </c>
    </row>
    <row r="246" spans="1:19" x14ac:dyDescent="0.25">
      <c r="A246" s="6">
        <v>214</v>
      </c>
      <c r="B246" s="35" t="s">
        <v>460</v>
      </c>
      <c r="C246" s="107">
        <v>50</v>
      </c>
      <c r="D246" s="28">
        <v>12</v>
      </c>
      <c r="E246" s="28">
        <v>54</v>
      </c>
      <c r="F246" s="28">
        <v>30</v>
      </c>
      <c r="G246" s="28">
        <v>4</v>
      </c>
      <c r="H246" s="29">
        <v>3.26</v>
      </c>
      <c r="I246" s="30">
        <v>34</v>
      </c>
      <c r="J246" s="37">
        <v>88</v>
      </c>
      <c r="K246" s="39">
        <v>4</v>
      </c>
      <c r="L246" s="30">
        <v>68.627450980392155</v>
      </c>
      <c r="M246" s="37">
        <v>96.078431372549019</v>
      </c>
      <c r="N246" s="41">
        <v>0.74000000000000021</v>
      </c>
      <c r="O246" s="33" t="s">
        <v>858</v>
      </c>
      <c r="P246" s="32">
        <v>34.627450980392155</v>
      </c>
      <c r="Q246" s="33" t="s">
        <v>858</v>
      </c>
      <c r="R246" s="32">
        <v>8.0784313725490193</v>
      </c>
      <c r="S246" s="42" t="s">
        <v>858</v>
      </c>
    </row>
    <row r="247" spans="1:19" x14ac:dyDescent="0.25">
      <c r="A247" s="6">
        <v>215</v>
      </c>
      <c r="B247" s="35" t="s">
        <v>461</v>
      </c>
      <c r="C247" s="107">
        <v>25</v>
      </c>
      <c r="D247" s="28">
        <v>28.000000000000004</v>
      </c>
      <c r="E247" s="28">
        <v>44</v>
      </c>
      <c r="F247" s="28">
        <v>28.000000000000004</v>
      </c>
      <c r="G247" s="28">
        <v>0</v>
      </c>
      <c r="H247" s="29">
        <v>3</v>
      </c>
      <c r="I247" s="30">
        <v>28.000000000000004</v>
      </c>
      <c r="J247" s="37">
        <v>72</v>
      </c>
      <c r="K247" s="39">
        <v>3.4642857142857144</v>
      </c>
      <c r="L247" s="30">
        <v>50</v>
      </c>
      <c r="M247" s="37">
        <v>82.142857142857139</v>
      </c>
      <c r="N247" s="41">
        <v>0.46428571428571441</v>
      </c>
      <c r="O247" s="33" t="s">
        <v>858</v>
      </c>
      <c r="P247" s="32">
        <v>21.999999999999996</v>
      </c>
      <c r="Q247" s="33" t="s">
        <v>858</v>
      </c>
      <c r="R247" s="32">
        <v>10.142857142857139</v>
      </c>
      <c r="S247" s="42" t="s">
        <v>858</v>
      </c>
    </row>
    <row r="248" spans="1:19" x14ac:dyDescent="0.25">
      <c r="A248" s="12" t="s">
        <v>98</v>
      </c>
      <c r="B248" s="102"/>
      <c r="C248" s="108">
        <v>154</v>
      </c>
      <c r="D248" s="95">
        <v>16.883116883116884</v>
      </c>
      <c r="E248" s="95">
        <v>52.597402597402599</v>
      </c>
      <c r="F248" s="95">
        <v>24.675324675324674</v>
      </c>
      <c r="G248" s="95">
        <v>5.8441558441558437</v>
      </c>
      <c r="H248" s="95">
        <v>3.1948051948051948</v>
      </c>
      <c r="I248" s="95">
        <v>30.519480519480517</v>
      </c>
      <c r="J248" s="96">
        <v>83.11688311688313</v>
      </c>
      <c r="K248" s="94">
        <v>3.7208121827411169</v>
      </c>
      <c r="L248" s="95">
        <v>57.868020304568532</v>
      </c>
      <c r="M248" s="96">
        <v>93.908629441624356</v>
      </c>
      <c r="N248" s="94">
        <v>0.52600698793592215</v>
      </c>
      <c r="O248" s="95" t="s">
        <v>858</v>
      </c>
      <c r="P248" s="95">
        <v>27.348539785088015</v>
      </c>
      <c r="Q248" s="95" t="s">
        <v>858</v>
      </c>
      <c r="R248" s="95">
        <v>10.791746324741226</v>
      </c>
      <c r="S248" s="96" t="s">
        <v>858</v>
      </c>
    </row>
    <row r="249" spans="1:19" x14ac:dyDescent="0.25">
      <c r="A249" s="6">
        <v>216</v>
      </c>
      <c r="B249" s="35" t="s">
        <v>462</v>
      </c>
      <c r="C249" s="107">
        <v>9</v>
      </c>
      <c r="D249" s="28">
        <v>22.222222222222221</v>
      </c>
      <c r="E249" s="28">
        <v>77.777777777777786</v>
      </c>
      <c r="F249" s="28">
        <v>0</v>
      </c>
      <c r="G249" s="28">
        <v>0</v>
      </c>
      <c r="H249" s="29">
        <v>2.7777777777777777</v>
      </c>
      <c r="I249" s="30">
        <v>0</v>
      </c>
      <c r="J249" s="37">
        <v>77.777777777777786</v>
      </c>
      <c r="K249" s="39">
        <v>3.4</v>
      </c>
      <c r="L249" s="30">
        <v>50</v>
      </c>
      <c r="M249" s="37">
        <v>90</v>
      </c>
      <c r="N249" s="41">
        <v>0.62222222222222223</v>
      </c>
      <c r="O249" s="33" t="s">
        <v>858</v>
      </c>
      <c r="P249" s="32">
        <v>50</v>
      </c>
      <c r="Q249" s="33" t="s">
        <v>858</v>
      </c>
      <c r="R249" s="32">
        <v>12.222222222222214</v>
      </c>
      <c r="S249" s="42" t="s">
        <v>858</v>
      </c>
    </row>
    <row r="250" spans="1:19" x14ac:dyDescent="0.25">
      <c r="A250" s="6">
        <v>217</v>
      </c>
      <c r="B250" s="35" t="s">
        <v>463</v>
      </c>
      <c r="C250" s="107">
        <v>10</v>
      </c>
      <c r="D250" s="28">
        <v>40</v>
      </c>
      <c r="E250" s="28">
        <v>60</v>
      </c>
      <c r="F250" s="28">
        <v>0</v>
      </c>
      <c r="G250" s="28">
        <v>0</v>
      </c>
      <c r="H250" s="29">
        <v>2.6</v>
      </c>
      <c r="I250" s="30">
        <v>0</v>
      </c>
      <c r="J250" s="37">
        <v>60</v>
      </c>
      <c r="K250" s="39">
        <v>3.4615384615384617</v>
      </c>
      <c r="L250" s="30">
        <v>46.153846153846153</v>
      </c>
      <c r="M250" s="37">
        <v>100</v>
      </c>
      <c r="N250" s="41">
        <v>0.86153846153846159</v>
      </c>
      <c r="O250" s="33" t="s">
        <v>858</v>
      </c>
      <c r="P250" s="32">
        <v>46.153846153846153</v>
      </c>
      <c r="Q250" s="33" t="s">
        <v>858</v>
      </c>
      <c r="R250" s="32">
        <v>40</v>
      </c>
      <c r="S250" s="42" t="s">
        <v>858</v>
      </c>
    </row>
    <row r="251" spans="1:19" x14ac:dyDescent="0.25">
      <c r="A251" s="6">
        <v>218</v>
      </c>
      <c r="B251" s="35" t="s">
        <v>464</v>
      </c>
      <c r="C251" s="107">
        <v>39</v>
      </c>
      <c r="D251" s="28">
        <v>51.282051282051277</v>
      </c>
      <c r="E251" s="28">
        <v>43.589743589743591</v>
      </c>
      <c r="F251" s="28">
        <v>5.1282051282051277</v>
      </c>
      <c r="G251" s="28">
        <v>0</v>
      </c>
      <c r="H251" s="29">
        <v>2.5384615384615383</v>
      </c>
      <c r="I251" s="30">
        <v>5.1282051282051277</v>
      </c>
      <c r="J251" s="37">
        <v>48.717948717948715</v>
      </c>
      <c r="K251" s="39">
        <v>3.2682926829268291</v>
      </c>
      <c r="L251" s="30">
        <v>39.024390243902438</v>
      </c>
      <c r="M251" s="37">
        <v>85.365853658536594</v>
      </c>
      <c r="N251" s="41">
        <v>0.72983114446529074</v>
      </c>
      <c r="O251" s="33" t="s">
        <v>858</v>
      </c>
      <c r="P251" s="32">
        <v>33.896185115697307</v>
      </c>
      <c r="Q251" s="33" t="s">
        <v>858</v>
      </c>
      <c r="R251" s="32">
        <v>36.647904940587878</v>
      </c>
      <c r="S251" s="42" t="s">
        <v>858</v>
      </c>
    </row>
    <row r="252" spans="1:19" x14ac:dyDescent="0.25">
      <c r="A252" s="6">
        <v>219</v>
      </c>
      <c r="B252" s="35" t="s">
        <v>465</v>
      </c>
      <c r="C252" s="107">
        <v>10</v>
      </c>
      <c r="D252" s="28">
        <v>0</v>
      </c>
      <c r="E252" s="28">
        <v>100</v>
      </c>
      <c r="F252" s="28">
        <v>0</v>
      </c>
      <c r="G252" s="28">
        <v>0</v>
      </c>
      <c r="H252" s="29">
        <v>3</v>
      </c>
      <c r="I252" s="30">
        <v>0</v>
      </c>
      <c r="J252" s="37">
        <v>100</v>
      </c>
      <c r="K252" s="39">
        <v>3.8888888888888888</v>
      </c>
      <c r="L252" s="30">
        <v>66.666666666666657</v>
      </c>
      <c r="M252" s="37">
        <v>100</v>
      </c>
      <c r="N252" s="41">
        <v>0.88888888888888884</v>
      </c>
      <c r="O252" s="33" t="s">
        <v>858</v>
      </c>
      <c r="P252" s="32">
        <v>66.666666666666657</v>
      </c>
      <c r="Q252" s="33" t="s">
        <v>858</v>
      </c>
      <c r="R252" s="32">
        <v>0</v>
      </c>
      <c r="S252" s="42" t="s">
        <v>860</v>
      </c>
    </row>
    <row r="253" spans="1:19" x14ac:dyDescent="0.25">
      <c r="A253" s="6">
        <v>220</v>
      </c>
      <c r="B253" s="35" t="s">
        <v>466</v>
      </c>
      <c r="C253" s="107">
        <v>19</v>
      </c>
      <c r="D253" s="28">
        <v>47.368421052631575</v>
      </c>
      <c r="E253" s="28">
        <v>47.368421052631575</v>
      </c>
      <c r="F253" s="28">
        <v>5.2631578947368416</v>
      </c>
      <c r="G253" s="28">
        <v>0</v>
      </c>
      <c r="H253" s="29">
        <v>2.5789473684210527</v>
      </c>
      <c r="I253" s="30">
        <v>5.2631578947368416</v>
      </c>
      <c r="J253" s="37">
        <v>52.631578947368418</v>
      </c>
      <c r="K253" s="39">
        <v>3.55</v>
      </c>
      <c r="L253" s="30">
        <v>50</v>
      </c>
      <c r="M253" s="37">
        <v>100</v>
      </c>
      <c r="N253" s="41">
        <v>0.97105263157894717</v>
      </c>
      <c r="O253" s="33" t="s">
        <v>858</v>
      </c>
      <c r="P253" s="32">
        <v>44.736842105263158</v>
      </c>
      <c r="Q253" s="33" t="s">
        <v>858</v>
      </c>
      <c r="R253" s="32">
        <v>47.368421052631582</v>
      </c>
      <c r="S253" s="42" t="s">
        <v>858</v>
      </c>
    </row>
    <row r="254" spans="1:19" x14ac:dyDescent="0.25">
      <c r="A254" s="12" t="s">
        <v>99</v>
      </c>
      <c r="B254" s="102"/>
      <c r="C254" s="108">
        <v>87</v>
      </c>
      <c r="D254" s="95">
        <v>40.229885057471265</v>
      </c>
      <c r="E254" s="95">
        <v>56.321839080459768</v>
      </c>
      <c r="F254" s="95">
        <v>3.4482758620689653</v>
      </c>
      <c r="G254" s="95">
        <v>0</v>
      </c>
      <c r="H254" s="95">
        <v>2.632183908045977</v>
      </c>
      <c r="I254" s="95">
        <v>3.4482758620689653</v>
      </c>
      <c r="J254" s="96">
        <v>59.770114942528735</v>
      </c>
      <c r="K254" s="94">
        <v>3.4301075268817205</v>
      </c>
      <c r="L254" s="95">
        <v>46.236559139784951</v>
      </c>
      <c r="M254" s="96">
        <v>92.473118279569889</v>
      </c>
      <c r="N254" s="94">
        <v>0.79792361883574348</v>
      </c>
      <c r="O254" s="95" t="s">
        <v>858</v>
      </c>
      <c r="P254" s="95">
        <v>42.788283277715983</v>
      </c>
      <c r="Q254" s="95" t="s">
        <v>858</v>
      </c>
      <c r="R254" s="95">
        <v>32.703003337041153</v>
      </c>
      <c r="S254" s="96" t="s">
        <v>858</v>
      </c>
    </row>
    <row r="255" spans="1:19" x14ac:dyDescent="0.25">
      <c r="A255" s="6">
        <v>221</v>
      </c>
      <c r="B255" s="35" t="s">
        <v>467</v>
      </c>
      <c r="C255" s="107">
        <v>6</v>
      </c>
      <c r="D255" s="28">
        <v>0</v>
      </c>
      <c r="E255" s="28">
        <v>50</v>
      </c>
      <c r="F255" s="28">
        <v>50</v>
      </c>
      <c r="G255" s="28">
        <v>0</v>
      </c>
      <c r="H255" s="29">
        <v>3.5</v>
      </c>
      <c r="I255" s="30">
        <v>50</v>
      </c>
      <c r="J255" s="37">
        <v>100</v>
      </c>
      <c r="K255" s="39">
        <v>3.625</v>
      </c>
      <c r="L255" s="30">
        <v>37.5</v>
      </c>
      <c r="M255" s="37">
        <v>100</v>
      </c>
      <c r="N255" s="41">
        <v>0.125</v>
      </c>
      <c r="O255" s="33" t="s">
        <v>858</v>
      </c>
      <c r="P255" s="32">
        <v>12.5</v>
      </c>
      <c r="Q255" s="33" t="s">
        <v>859</v>
      </c>
      <c r="R255" s="32">
        <v>0</v>
      </c>
      <c r="S255" s="42" t="s">
        <v>860</v>
      </c>
    </row>
    <row r="256" spans="1:19" x14ac:dyDescent="0.25">
      <c r="A256" s="6">
        <v>222</v>
      </c>
      <c r="B256" s="35" t="s">
        <v>468</v>
      </c>
      <c r="C256" s="107">
        <v>46</v>
      </c>
      <c r="D256" s="28">
        <v>0</v>
      </c>
      <c r="E256" s="28">
        <v>39.130434782608695</v>
      </c>
      <c r="F256" s="28">
        <v>43.478260869565219</v>
      </c>
      <c r="G256" s="28">
        <v>17.391304347826086</v>
      </c>
      <c r="H256" s="29">
        <v>3.7826086956521738</v>
      </c>
      <c r="I256" s="30">
        <v>60.869565217391305</v>
      </c>
      <c r="J256" s="37">
        <v>100</v>
      </c>
      <c r="K256" s="39">
        <v>3.7142857142857144</v>
      </c>
      <c r="L256" s="30">
        <v>64.285714285714278</v>
      </c>
      <c r="M256" s="37">
        <v>100</v>
      </c>
      <c r="N256" s="41">
        <v>6.8322981366459423E-2</v>
      </c>
      <c r="O256" s="33" t="s">
        <v>859</v>
      </c>
      <c r="P256" s="32">
        <v>3.4161490683229729</v>
      </c>
      <c r="Q256" s="33" t="s">
        <v>858</v>
      </c>
      <c r="R256" s="32">
        <v>0</v>
      </c>
      <c r="S256" s="42" t="s">
        <v>860</v>
      </c>
    </row>
    <row r="257" spans="1:19" x14ac:dyDescent="0.25">
      <c r="A257" s="6">
        <v>223</v>
      </c>
      <c r="B257" s="35" t="s">
        <v>469</v>
      </c>
      <c r="C257" s="107">
        <v>9</v>
      </c>
      <c r="D257" s="28">
        <v>0</v>
      </c>
      <c r="E257" s="28">
        <v>44.444444444444443</v>
      </c>
      <c r="F257" s="28">
        <v>44.444444444444443</v>
      </c>
      <c r="G257" s="28">
        <v>11.111111111111111</v>
      </c>
      <c r="H257" s="29">
        <v>3.6666666666666665</v>
      </c>
      <c r="I257" s="30">
        <v>55.555555555555557</v>
      </c>
      <c r="J257" s="37">
        <v>100</v>
      </c>
      <c r="K257" s="39">
        <v>3.625</v>
      </c>
      <c r="L257" s="30">
        <v>50</v>
      </c>
      <c r="M257" s="37">
        <v>100</v>
      </c>
      <c r="N257" s="41">
        <v>4.1666666666666519E-2</v>
      </c>
      <c r="O257" s="33" t="s">
        <v>859</v>
      </c>
      <c r="P257" s="32">
        <v>5.5555555555555571</v>
      </c>
      <c r="Q257" s="33" t="s">
        <v>859</v>
      </c>
      <c r="R257" s="32">
        <v>0</v>
      </c>
      <c r="S257" s="42" t="s">
        <v>860</v>
      </c>
    </row>
    <row r="258" spans="1:19" x14ac:dyDescent="0.25">
      <c r="A258" s="6">
        <v>224</v>
      </c>
      <c r="B258" s="35" t="s">
        <v>470</v>
      </c>
      <c r="C258" s="107">
        <v>5</v>
      </c>
      <c r="D258" s="28">
        <v>40</v>
      </c>
      <c r="E258" s="28">
        <v>60</v>
      </c>
      <c r="F258" s="28">
        <v>0</v>
      </c>
      <c r="G258" s="28">
        <v>0</v>
      </c>
      <c r="H258" s="29">
        <v>2.6</v>
      </c>
      <c r="I258" s="30">
        <v>0</v>
      </c>
      <c r="J258" s="37">
        <v>60</v>
      </c>
      <c r="K258" s="39">
        <v>3.3333333333333335</v>
      </c>
      <c r="L258" s="30">
        <v>33.333333333333329</v>
      </c>
      <c r="M258" s="37">
        <v>99.999999999999986</v>
      </c>
      <c r="N258" s="41">
        <v>0.73333333333333339</v>
      </c>
      <c r="O258" s="33" t="s">
        <v>858</v>
      </c>
      <c r="P258" s="32">
        <v>33.333333333333329</v>
      </c>
      <c r="Q258" s="33" t="s">
        <v>858</v>
      </c>
      <c r="R258" s="32">
        <v>39.999999999999986</v>
      </c>
      <c r="S258" s="42" t="s">
        <v>858</v>
      </c>
    </row>
    <row r="259" spans="1:19" x14ac:dyDescent="0.25">
      <c r="A259" s="6">
        <v>225</v>
      </c>
      <c r="B259" s="35" t="s">
        <v>471</v>
      </c>
      <c r="C259" s="107">
        <v>14</v>
      </c>
      <c r="D259" s="28">
        <v>0</v>
      </c>
      <c r="E259" s="28">
        <v>64.285714285714292</v>
      </c>
      <c r="F259" s="28">
        <v>14.285714285714285</v>
      </c>
      <c r="G259" s="28">
        <v>21.428571428571427</v>
      </c>
      <c r="H259" s="29">
        <v>3.5714285714285716</v>
      </c>
      <c r="I259" s="30">
        <v>35.714285714285708</v>
      </c>
      <c r="J259" s="37">
        <v>100.00000000000001</v>
      </c>
      <c r="K259" s="39">
        <v>3.7692307692307692</v>
      </c>
      <c r="L259" s="30">
        <v>61.53846153846154</v>
      </c>
      <c r="M259" s="37">
        <v>100</v>
      </c>
      <c r="N259" s="41">
        <v>0.19780219780219754</v>
      </c>
      <c r="O259" s="33" t="s">
        <v>858</v>
      </c>
      <c r="P259" s="32">
        <v>25.824175824175832</v>
      </c>
      <c r="Q259" s="33" t="s">
        <v>858</v>
      </c>
      <c r="R259" s="32">
        <v>1.4210854715202004E-14</v>
      </c>
      <c r="S259" s="42" t="s">
        <v>860</v>
      </c>
    </row>
    <row r="260" spans="1:19" x14ac:dyDescent="0.25">
      <c r="A260" s="6">
        <v>226</v>
      </c>
      <c r="B260" s="35" t="s">
        <v>472</v>
      </c>
      <c r="C260" s="107">
        <v>19</v>
      </c>
      <c r="D260" s="28">
        <v>0</v>
      </c>
      <c r="E260" s="28">
        <v>47.368421052631575</v>
      </c>
      <c r="F260" s="28">
        <v>21.052631578947366</v>
      </c>
      <c r="G260" s="28">
        <v>31.578947368421051</v>
      </c>
      <c r="H260" s="29">
        <v>3.8421052631578947</v>
      </c>
      <c r="I260" s="30">
        <v>52.631578947368418</v>
      </c>
      <c r="J260" s="37">
        <v>100</v>
      </c>
      <c r="K260" s="39">
        <v>4.2608695652173916</v>
      </c>
      <c r="L260" s="30">
        <v>95.652173913043484</v>
      </c>
      <c r="M260" s="37">
        <v>100</v>
      </c>
      <c r="N260" s="41">
        <v>0.41876430205949688</v>
      </c>
      <c r="O260" s="33" t="s">
        <v>858</v>
      </c>
      <c r="P260" s="32">
        <v>43.020594965675066</v>
      </c>
      <c r="Q260" s="33" t="s">
        <v>858</v>
      </c>
      <c r="R260" s="32">
        <v>0</v>
      </c>
      <c r="S260" s="42" t="s">
        <v>860</v>
      </c>
    </row>
    <row r="261" spans="1:19" x14ac:dyDescent="0.25">
      <c r="A261" s="6">
        <v>227</v>
      </c>
      <c r="B261" s="35" t="s">
        <v>473</v>
      </c>
      <c r="C261" s="107">
        <v>8</v>
      </c>
      <c r="D261" s="28">
        <v>12.5</v>
      </c>
      <c r="E261" s="28">
        <v>62.5</v>
      </c>
      <c r="F261" s="28">
        <v>25</v>
      </c>
      <c r="G261" s="28">
        <v>0</v>
      </c>
      <c r="H261" s="29">
        <v>3.125</v>
      </c>
      <c r="I261" s="30">
        <v>25</v>
      </c>
      <c r="J261" s="37">
        <v>87.5</v>
      </c>
      <c r="K261" s="39">
        <v>4.125</v>
      </c>
      <c r="L261" s="30">
        <v>87.5</v>
      </c>
      <c r="M261" s="37">
        <v>100</v>
      </c>
      <c r="N261" s="41">
        <v>1</v>
      </c>
      <c r="O261" s="33" t="s">
        <v>858</v>
      </c>
      <c r="P261" s="32">
        <v>62.5</v>
      </c>
      <c r="Q261" s="33" t="s">
        <v>858</v>
      </c>
      <c r="R261" s="32">
        <v>12.5</v>
      </c>
      <c r="S261" s="42" t="s">
        <v>858</v>
      </c>
    </row>
    <row r="262" spans="1:19" x14ac:dyDescent="0.25">
      <c r="A262" s="6">
        <v>228</v>
      </c>
      <c r="B262" s="35" t="s">
        <v>474</v>
      </c>
      <c r="C262" s="107">
        <v>34</v>
      </c>
      <c r="D262" s="28">
        <v>38.235294117647058</v>
      </c>
      <c r="E262" s="28">
        <v>61.764705882352942</v>
      </c>
      <c r="F262" s="28">
        <v>0</v>
      </c>
      <c r="G262" s="28">
        <v>0</v>
      </c>
      <c r="H262" s="29">
        <v>2.6176470588235294</v>
      </c>
      <c r="I262" s="30">
        <v>0</v>
      </c>
      <c r="J262" s="37">
        <v>61.764705882352942</v>
      </c>
      <c r="K262" s="39">
        <v>3.9189189189189189</v>
      </c>
      <c r="L262" s="30">
        <v>67.567567567567565</v>
      </c>
      <c r="M262" s="37">
        <v>100</v>
      </c>
      <c r="N262" s="41">
        <v>1.3012718600953894</v>
      </c>
      <c r="O262" s="33" t="s">
        <v>858</v>
      </c>
      <c r="P262" s="32">
        <v>67.567567567567565</v>
      </c>
      <c r="Q262" s="33" t="s">
        <v>858</v>
      </c>
      <c r="R262" s="32">
        <v>38.235294117647058</v>
      </c>
      <c r="S262" s="42" t="s">
        <v>858</v>
      </c>
    </row>
    <row r="263" spans="1:19" x14ac:dyDescent="0.25">
      <c r="A263" s="6">
        <v>229</v>
      </c>
      <c r="B263" s="35" t="s">
        <v>475</v>
      </c>
      <c r="C263" s="107">
        <v>74</v>
      </c>
      <c r="D263" s="28">
        <v>5.4054054054054053</v>
      </c>
      <c r="E263" s="28">
        <v>58.108108108108105</v>
      </c>
      <c r="F263" s="28">
        <v>27.027027027027028</v>
      </c>
      <c r="G263" s="28">
        <v>9.4594594594594597</v>
      </c>
      <c r="H263" s="29">
        <v>3.4054054054054053</v>
      </c>
      <c r="I263" s="30">
        <v>36.486486486486484</v>
      </c>
      <c r="J263" s="37">
        <v>94.594594594594582</v>
      </c>
      <c r="K263" s="39">
        <v>3.6944444444444446</v>
      </c>
      <c r="L263" s="30">
        <v>66.666666666666657</v>
      </c>
      <c r="M263" s="37">
        <v>99.999999999999986</v>
      </c>
      <c r="N263" s="41">
        <v>0.28903903903903938</v>
      </c>
      <c r="O263" s="33" t="s">
        <v>858</v>
      </c>
      <c r="P263" s="32">
        <v>30.180180180180173</v>
      </c>
      <c r="Q263" s="33" t="s">
        <v>858</v>
      </c>
      <c r="R263" s="32">
        <v>5.4054054054054035</v>
      </c>
      <c r="S263" s="42" t="s">
        <v>858</v>
      </c>
    </row>
    <row r="264" spans="1:19" x14ac:dyDescent="0.25">
      <c r="A264" s="6">
        <v>230</v>
      </c>
      <c r="B264" s="35" t="s">
        <v>476</v>
      </c>
      <c r="C264" s="107">
        <v>10</v>
      </c>
      <c r="D264" s="28">
        <v>10</v>
      </c>
      <c r="E264" s="28">
        <v>70</v>
      </c>
      <c r="F264" s="28">
        <v>20</v>
      </c>
      <c r="G264" s="28">
        <v>0</v>
      </c>
      <c r="H264" s="29">
        <v>3.1</v>
      </c>
      <c r="I264" s="30">
        <v>20</v>
      </c>
      <c r="J264" s="37">
        <v>90</v>
      </c>
      <c r="K264" s="39">
        <v>3.9</v>
      </c>
      <c r="L264" s="30">
        <v>70</v>
      </c>
      <c r="M264" s="37">
        <v>100</v>
      </c>
      <c r="N264" s="41">
        <v>0.79999999999999982</v>
      </c>
      <c r="O264" s="33" t="s">
        <v>858</v>
      </c>
      <c r="P264" s="32">
        <v>50</v>
      </c>
      <c r="Q264" s="33" t="s">
        <v>858</v>
      </c>
      <c r="R264" s="32">
        <v>10</v>
      </c>
      <c r="S264" s="42" t="s">
        <v>858</v>
      </c>
    </row>
    <row r="265" spans="1:19" x14ac:dyDescent="0.25">
      <c r="A265" s="6">
        <v>231</v>
      </c>
      <c r="B265" s="35" t="s">
        <v>277</v>
      </c>
      <c r="C265" s="107">
        <v>47</v>
      </c>
      <c r="D265" s="28">
        <v>0</v>
      </c>
      <c r="E265" s="28">
        <v>40.425531914893611</v>
      </c>
      <c r="F265" s="28">
        <v>40.425531914893611</v>
      </c>
      <c r="G265" s="28">
        <v>19.148936170212767</v>
      </c>
      <c r="H265" s="29">
        <v>3.7872340425531914</v>
      </c>
      <c r="I265" s="30">
        <v>59.574468085106375</v>
      </c>
      <c r="J265" s="37">
        <v>99.999999999999986</v>
      </c>
      <c r="K265" s="39">
        <v>3.9318181818181817</v>
      </c>
      <c r="L265" s="30">
        <v>72.727272727272734</v>
      </c>
      <c r="M265" s="37">
        <v>100</v>
      </c>
      <c r="N265" s="41">
        <v>0.14458413926499025</v>
      </c>
      <c r="O265" s="33" t="s">
        <v>858</v>
      </c>
      <c r="P265" s="32">
        <v>13.152804642166359</v>
      </c>
      <c r="Q265" s="33" t="s">
        <v>858</v>
      </c>
      <c r="R265" s="32">
        <v>1.4210854715202004E-14</v>
      </c>
      <c r="S265" s="42" t="s">
        <v>860</v>
      </c>
    </row>
    <row r="266" spans="1:19" x14ac:dyDescent="0.25">
      <c r="A266" s="6">
        <v>232</v>
      </c>
      <c r="B266" s="35" t="s">
        <v>477</v>
      </c>
      <c r="C266" s="107">
        <v>36</v>
      </c>
      <c r="D266" s="28">
        <v>2.7777777777777777</v>
      </c>
      <c r="E266" s="28">
        <v>50</v>
      </c>
      <c r="F266" s="28">
        <v>33.333333333333329</v>
      </c>
      <c r="G266" s="28">
        <v>13.888888888888889</v>
      </c>
      <c r="H266" s="29">
        <v>3.5833333333333335</v>
      </c>
      <c r="I266" s="30">
        <v>47.222222222222214</v>
      </c>
      <c r="J266" s="37">
        <v>97.222222222222214</v>
      </c>
      <c r="K266" s="39">
        <v>3.9428571428571431</v>
      </c>
      <c r="L266" s="30">
        <v>71.428571428571431</v>
      </c>
      <c r="M266" s="37">
        <v>100</v>
      </c>
      <c r="N266" s="41">
        <v>0.35952380952380958</v>
      </c>
      <c r="O266" s="33" t="s">
        <v>858</v>
      </c>
      <c r="P266" s="32">
        <v>24.206349206349216</v>
      </c>
      <c r="Q266" s="33" t="s">
        <v>858</v>
      </c>
      <c r="R266" s="32">
        <v>2.7777777777777857</v>
      </c>
      <c r="S266" s="42" t="s">
        <v>858</v>
      </c>
    </row>
    <row r="267" spans="1:19" x14ac:dyDescent="0.25">
      <c r="A267" s="6">
        <v>233</v>
      </c>
      <c r="B267" s="35" t="s">
        <v>478</v>
      </c>
      <c r="C267" s="107">
        <v>46</v>
      </c>
      <c r="D267" s="28">
        <v>8.695652173913043</v>
      </c>
      <c r="E267" s="28">
        <v>47.826086956521742</v>
      </c>
      <c r="F267" s="28">
        <v>41.304347826086953</v>
      </c>
      <c r="G267" s="28">
        <v>2.1739130434782608</v>
      </c>
      <c r="H267" s="29">
        <v>3.3695652173913042</v>
      </c>
      <c r="I267" s="30">
        <v>43.478260869565212</v>
      </c>
      <c r="J267" s="37">
        <v>91.304347826086953</v>
      </c>
      <c r="K267" s="39">
        <v>3.795918367346939</v>
      </c>
      <c r="L267" s="30">
        <v>63.265306122448976</v>
      </c>
      <c r="M267" s="37">
        <v>100</v>
      </c>
      <c r="N267" s="41">
        <v>0.42635314995563478</v>
      </c>
      <c r="O267" s="33" t="s">
        <v>858</v>
      </c>
      <c r="P267" s="32">
        <v>19.787045252883765</v>
      </c>
      <c r="Q267" s="33" t="s">
        <v>858</v>
      </c>
      <c r="R267" s="32">
        <v>8.6956521739130466</v>
      </c>
      <c r="S267" s="42" t="s">
        <v>858</v>
      </c>
    </row>
    <row r="268" spans="1:19" x14ac:dyDescent="0.25">
      <c r="A268" s="6">
        <v>234</v>
      </c>
      <c r="B268" s="35" t="s">
        <v>479</v>
      </c>
      <c r="C268" s="107">
        <v>5</v>
      </c>
      <c r="D268" s="28">
        <v>0</v>
      </c>
      <c r="E268" s="28">
        <v>60</v>
      </c>
      <c r="F268" s="28">
        <v>20</v>
      </c>
      <c r="G268" s="28">
        <v>20</v>
      </c>
      <c r="H268" s="29">
        <v>3.6</v>
      </c>
      <c r="I268" s="30">
        <v>40</v>
      </c>
      <c r="J268" s="37">
        <v>100</v>
      </c>
      <c r="K268" s="39">
        <v>3.6</v>
      </c>
      <c r="L268" s="30">
        <v>40</v>
      </c>
      <c r="M268" s="37">
        <v>100</v>
      </c>
      <c r="N268" s="41">
        <v>0</v>
      </c>
      <c r="O268" s="33" t="s">
        <v>860</v>
      </c>
      <c r="P268" s="32">
        <v>0</v>
      </c>
      <c r="Q268" s="33" t="s">
        <v>860</v>
      </c>
      <c r="R268" s="32">
        <v>0</v>
      </c>
      <c r="S268" s="42" t="s">
        <v>860</v>
      </c>
    </row>
    <row r="269" spans="1:19" x14ac:dyDescent="0.25">
      <c r="A269" s="6">
        <v>235</v>
      </c>
      <c r="B269" s="35" t="s">
        <v>480</v>
      </c>
      <c r="C269" s="107">
        <v>24</v>
      </c>
      <c r="D269" s="28">
        <v>0</v>
      </c>
      <c r="E269" s="28">
        <v>54.166666666666664</v>
      </c>
      <c r="F269" s="28">
        <v>29.166666666666668</v>
      </c>
      <c r="G269" s="28">
        <v>16.666666666666664</v>
      </c>
      <c r="H269" s="29">
        <v>3.625</v>
      </c>
      <c r="I269" s="30">
        <v>45.833333333333329</v>
      </c>
      <c r="J269" s="37">
        <v>100</v>
      </c>
      <c r="K269" s="39">
        <v>3.3214285714285716</v>
      </c>
      <c r="L269" s="30">
        <v>35.714285714285715</v>
      </c>
      <c r="M269" s="37">
        <v>96.428571428571416</v>
      </c>
      <c r="N269" s="41">
        <v>0.30357142857142838</v>
      </c>
      <c r="O269" s="33" t="s">
        <v>859</v>
      </c>
      <c r="P269" s="32">
        <v>10.119047619047613</v>
      </c>
      <c r="Q269" s="33" t="s">
        <v>859</v>
      </c>
      <c r="R269" s="32">
        <v>3.5714285714285836</v>
      </c>
      <c r="S269" s="42" t="s">
        <v>859</v>
      </c>
    </row>
    <row r="270" spans="1:19" x14ac:dyDescent="0.25">
      <c r="A270" s="6">
        <v>236</v>
      </c>
      <c r="B270" s="35" t="s">
        <v>481</v>
      </c>
      <c r="C270" s="107">
        <v>4</v>
      </c>
      <c r="D270" s="28">
        <v>0</v>
      </c>
      <c r="E270" s="28">
        <v>25</v>
      </c>
      <c r="F270" s="28">
        <v>75</v>
      </c>
      <c r="G270" s="28">
        <v>0</v>
      </c>
      <c r="H270" s="29">
        <v>3.75</v>
      </c>
      <c r="I270" s="30">
        <v>75</v>
      </c>
      <c r="J270" s="37">
        <v>100</v>
      </c>
      <c r="K270" s="39">
        <v>4</v>
      </c>
      <c r="L270" s="30">
        <v>80</v>
      </c>
      <c r="M270" s="37">
        <v>100</v>
      </c>
      <c r="N270" s="41">
        <v>0.25</v>
      </c>
      <c r="O270" s="33" t="s">
        <v>858</v>
      </c>
      <c r="P270" s="32">
        <v>5</v>
      </c>
      <c r="Q270" s="33" t="s">
        <v>858</v>
      </c>
      <c r="R270" s="32">
        <v>0</v>
      </c>
      <c r="S270" s="42" t="s">
        <v>860</v>
      </c>
    </row>
    <row r="271" spans="1:19" x14ac:dyDescent="0.25">
      <c r="A271" s="6">
        <v>237</v>
      </c>
      <c r="B271" s="35" t="s">
        <v>482</v>
      </c>
      <c r="C271" s="107">
        <v>16</v>
      </c>
      <c r="D271" s="28">
        <v>25</v>
      </c>
      <c r="E271" s="28">
        <v>68.75</v>
      </c>
      <c r="F271" s="28">
        <v>6.25</v>
      </c>
      <c r="G271" s="28">
        <v>0</v>
      </c>
      <c r="H271" s="29">
        <v>2.8125</v>
      </c>
      <c r="I271" s="30">
        <v>6.25</v>
      </c>
      <c r="J271" s="37">
        <v>75</v>
      </c>
      <c r="K271" s="39">
        <v>4.25</v>
      </c>
      <c r="L271" s="30">
        <v>87.5</v>
      </c>
      <c r="M271" s="37">
        <v>100</v>
      </c>
      <c r="N271" s="41">
        <v>1.4375</v>
      </c>
      <c r="O271" s="33" t="s">
        <v>858</v>
      </c>
      <c r="P271" s="32">
        <v>81.25</v>
      </c>
      <c r="Q271" s="33" t="s">
        <v>858</v>
      </c>
      <c r="R271" s="32">
        <v>25</v>
      </c>
      <c r="S271" s="42" t="s">
        <v>858</v>
      </c>
    </row>
    <row r="272" spans="1:19" x14ac:dyDescent="0.25">
      <c r="A272" s="12" t="s">
        <v>100</v>
      </c>
      <c r="B272" s="102"/>
      <c r="C272" s="108">
        <v>403</v>
      </c>
      <c r="D272" s="95">
        <v>7.4441687344913143</v>
      </c>
      <c r="E272" s="95">
        <v>51.861042183622828</v>
      </c>
      <c r="F272" s="95">
        <v>29.528535980148884</v>
      </c>
      <c r="G272" s="95">
        <v>11.166253101736972</v>
      </c>
      <c r="H272" s="95">
        <v>3.4441687344913152</v>
      </c>
      <c r="I272" s="95">
        <v>40.694789081885858</v>
      </c>
      <c r="J272" s="96">
        <v>92.555831265508687</v>
      </c>
      <c r="K272" s="94">
        <v>3.8141809290953543</v>
      </c>
      <c r="L272" s="95">
        <v>66.25916870415648</v>
      </c>
      <c r="M272" s="96">
        <v>99.755501222493891</v>
      </c>
      <c r="N272" s="94">
        <v>0.37001219460403911</v>
      </c>
      <c r="O272" s="95" t="s">
        <v>858</v>
      </c>
      <c r="P272" s="95">
        <v>25.564379622270621</v>
      </c>
      <c r="Q272" s="95" t="s">
        <v>858</v>
      </c>
      <c r="R272" s="95">
        <v>7.1996699569852041</v>
      </c>
      <c r="S272" s="96" t="s">
        <v>858</v>
      </c>
    </row>
    <row r="273" spans="1:19" x14ac:dyDescent="0.25">
      <c r="A273" s="6">
        <v>238</v>
      </c>
      <c r="B273" s="35" t="s">
        <v>483</v>
      </c>
      <c r="C273" s="107">
        <v>13</v>
      </c>
      <c r="D273" s="28">
        <v>0</v>
      </c>
      <c r="E273" s="28">
        <v>53.846153846153847</v>
      </c>
      <c r="F273" s="28">
        <v>46.153846153846153</v>
      </c>
      <c r="G273" s="28">
        <v>0</v>
      </c>
      <c r="H273" s="29">
        <v>3.4615384615384617</v>
      </c>
      <c r="I273" s="30">
        <v>46.153846153846153</v>
      </c>
      <c r="J273" s="37">
        <v>100</v>
      </c>
      <c r="K273" s="39">
        <v>3.6</v>
      </c>
      <c r="L273" s="30">
        <v>60</v>
      </c>
      <c r="M273" s="37">
        <v>86.666666666666657</v>
      </c>
      <c r="N273" s="41">
        <v>0.13846153846153841</v>
      </c>
      <c r="O273" s="33" t="s">
        <v>858</v>
      </c>
      <c r="P273" s="32">
        <v>13.846153846153847</v>
      </c>
      <c r="Q273" s="33" t="s">
        <v>858</v>
      </c>
      <c r="R273" s="32">
        <v>13.333333333333343</v>
      </c>
      <c r="S273" s="42" t="s">
        <v>859</v>
      </c>
    </row>
    <row r="274" spans="1:19" x14ac:dyDescent="0.25">
      <c r="A274" s="6">
        <v>239</v>
      </c>
      <c r="B274" s="35" t="s">
        <v>484</v>
      </c>
      <c r="C274" s="107">
        <v>9</v>
      </c>
      <c r="D274" s="28">
        <v>33.333333333333329</v>
      </c>
      <c r="E274" s="28">
        <v>33.333333333333329</v>
      </c>
      <c r="F274" s="28">
        <v>33.333333333333329</v>
      </c>
      <c r="G274" s="28">
        <v>0</v>
      </c>
      <c r="H274" s="29">
        <v>3</v>
      </c>
      <c r="I274" s="30">
        <v>33.333333333333329</v>
      </c>
      <c r="J274" s="37">
        <v>66.666666666666657</v>
      </c>
      <c r="K274" s="39">
        <v>3.2</v>
      </c>
      <c r="L274" s="30">
        <v>30</v>
      </c>
      <c r="M274" s="37">
        <v>90</v>
      </c>
      <c r="N274" s="41">
        <v>0.20000000000000018</v>
      </c>
      <c r="O274" s="33" t="s">
        <v>858</v>
      </c>
      <c r="P274" s="32">
        <v>3.3333333333333286</v>
      </c>
      <c r="Q274" s="33" t="s">
        <v>859</v>
      </c>
      <c r="R274" s="32">
        <v>23.333333333333343</v>
      </c>
      <c r="S274" s="42" t="s">
        <v>858</v>
      </c>
    </row>
    <row r="275" spans="1:19" x14ac:dyDescent="0.25">
      <c r="A275" s="6">
        <v>240</v>
      </c>
      <c r="B275" s="35" t="s">
        <v>485</v>
      </c>
      <c r="C275" s="107">
        <v>12</v>
      </c>
      <c r="D275" s="28">
        <v>16.666666666666664</v>
      </c>
      <c r="E275" s="28">
        <v>83.333333333333343</v>
      </c>
      <c r="F275" s="28">
        <v>0</v>
      </c>
      <c r="G275" s="28">
        <v>0</v>
      </c>
      <c r="H275" s="29">
        <v>2.8333333333333335</v>
      </c>
      <c r="I275" s="30">
        <v>0</v>
      </c>
      <c r="J275" s="37">
        <v>83.333333333333343</v>
      </c>
      <c r="K275" s="39">
        <v>3.5384615384615383</v>
      </c>
      <c r="L275" s="30">
        <v>53.846153846153847</v>
      </c>
      <c r="M275" s="37">
        <v>100</v>
      </c>
      <c r="N275" s="41">
        <v>0.70512820512820484</v>
      </c>
      <c r="O275" s="33" t="s">
        <v>858</v>
      </c>
      <c r="P275" s="32">
        <v>53.846153846153847</v>
      </c>
      <c r="Q275" s="33" t="s">
        <v>858</v>
      </c>
      <c r="R275" s="32">
        <v>16.666666666666657</v>
      </c>
      <c r="S275" s="42" t="s">
        <v>858</v>
      </c>
    </row>
    <row r="276" spans="1:19" x14ac:dyDescent="0.25">
      <c r="A276" s="6">
        <v>241</v>
      </c>
      <c r="B276" s="35" t="s">
        <v>486</v>
      </c>
      <c r="C276" s="107">
        <v>60</v>
      </c>
      <c r="D276" s="28">
        <v>61.666666666666671</v>
      </c>
      <c r="E276" s="28">
        <v>36.666666666666664</v>
      </c>
      <c r="F276" s="28">
        <v>1.6666666666666667</v>
      </c>
      <c r="G276" s="28">
        <v>0</v>
      </c>
      <c r="H276" s="29">
        <v>2.4</v>
      </c>
      <c r="I276" s="30">
        <v>1.6666666666666667</v>
      </c>
      <c r="J276" s="37">
        <v>38.333333333333329</v>
      </c>
      <c r="K276" s="39">
        <v>2.870967741935484</v>
      </c>
      <c r="L276" s="30">
        <v>16.129032258064516</v>
      </c>
      <c r="M276" s="37">
        <v>69.354838709677409</v>
      </c>
      <c r="N276" s="41">
        <v>0.47096774193548407</v>
      </c>
      <c r="O276" s="33" t="s">
        <v>858</v>
      </c>
      <c r="P276" s="32">
        <v>14.46236559139785</v>
      </c>
      <c r="Q276" s="33" t="s">
        <v>858</v>
      </c>
      <c r="R276" s="32">
        <v>31.021505376344081</v>
      </c>
      <c r="S276" s="42" t="s">
        <v>858</v>
      </c>
    </row>
    <row r="277" spans="1:19" x14ac:dyDescent="0.25">
      <c r="A277" s="6">
        <v>242</v>
      </c>
      <c r="B277" s="35" t="s">
        <v>487</v>
      </c>
      <c r="C277" s="107">
        <v>17</v>
      </c>
      <c r="D277" s="28">
        <v>47.058823529411761</v>
      </c>
      <c r="E277" s="28">
        <v>47.058823529411761</v>
      </c>
      <c r="F277" s="28">
        <v>5.8823529411764701</v>
      </c>
      <c r="G277" s="28">
        <v>0</v>
      </c>
      <c r="H277" s="29">
        <v>2.5882352941176472</v>
      </c>
      <c r="I277" s="30">
        <v>5.8823529411764701</v>
      </c>
      <c r="J277" s="37">
        <v>52.941176470588232</v>
      </c>
      <c r="K277" s="39">
        <v>3</v>
      </c>
      <c r="L277" s="30">
        <v>12.5</v>
      </c>
      <c r="M277" s="37">
        <v>87.5</v>
      </c>
      <c r="N277" s="41">
        <v>0.41176470588235281</v>
      </c>
      <c r="O277" s="33" t="s">
        <v>858</v>
      </c>
      <c r="P277" s="32">
        <v>6.6176470588235299</v>
      </c>
      <c r="Q277" s="33" t="s">
        <v>858</v>
      </c>
      <c r="R277" s="32">
        <v>34.558823529411768</v>
      </c>
      <c r="S277" s="42" t="s">
        <v>858</v>
      </c>
    </row>
    <row r="278" spans="1:19" x14ac:dyDescent="0.25">
      <c r="A278" s="12" t="s">
        <v>101</v>
      </c>
      <c r="B278" s="102"/>
      <c r="C278" s="108">
        <v>111</v>
      </c>
      <c r="D278" s="95">
        <v>45.045045045045043</v>
      </c>
      <c r="E278" s="95">
        <v>45.045045045045043</v>
      </c>
      <c r="F278" s="95">
        <v>9.9099099099099099</v>
      </c>
      <c r="G278" s="95">
        <v>0</v>
      </c>
      <c r="H278" s="95">
        <v>2.6486486486486487</v>
      </c>
      <c r="I278" s="95">
        <v>9.9099099099099099</v>
      </c>
      <c r="J278" s="96">
        <v>54.954954954954957</v>
      </c>
      <c r="K278" s="94">
        <v>3.0862068965517242</v>
      </c>
      <c r="L278" s="95">
        <v>26.724137931034484</v>
      </c>
      <c r="M278" s="96">
        <v>79.310344827586206</v>
      </c>
      <c r="N278" s="94">
        <v>0.43755824790307551</v>
      </c>
      <c r="O278" s="95" t="s">
        <v>858</v>
      </c>
      <c r="P278" s="95">
        <v>16.814228021124574</v>
      </c>
      <c r="Q278" s="95" t="s">
        <v>858</v>
      </c>
      <c r="R278" s="95">
        <v>24.35538987263125</v>
      </c>
      <c r="S278" s="96" t="s">
        <v>858</v>
      </c>
    </row>
    <row r="279" spans="1:19" x14ac:dyDescent="0.25">
      <c r="A279" s="6">
        <v>243</v>
      </c>
      <c r="B279" s="35" t="s">
        <v>488</v>
      </c>
      <c r="C279" s="107">
        <v>12</v>
      </c>
      <c r="D279" s="28">
        <v>8.3333333333333321</v>
      </c>
      <c r="E279" s="28">
        <v>41.666666666666671</v>
      </c>
      <c r="F279" s="28">
        <v>50</v>
      </c>
      <c r="G279" s="28">
        <v>0</v>
      </c>
      <c r="H279" s="29">
        <v>3.4166666666666665</v>
      </c>
      <c r="I279" s="30">
        <v>50</v>
      </c>
      <c r="J279" s="37">
        <v>91.666666666666671</v>
      </c>
      <c r="K279" s="39">
        <v>4</v>
      </c>
      <c r="L279" s="30">
        <v>66.666666666666657</v>
      </c>
      <c r="M279" s="37">
        <v>99.999999999999986</v>
      </c>
      <c r="N279" s="41">
        <v>0.58333333333333348</v>
      </c>
      <c r="O279" s="33" t="s">
        <v>858</v>
      </c>
      <c r="P279" s="32">
        <v>16.666666666666657</v>
      </c>
      <c r="Q279" s="33" t="s">
        <v>858</v>
      </c>
      <c r="R279" s="32">
        <v>8.3333333333333144</v>
      </c>
      <c r="S279" s="42" t="s">
        <v>858</v>
      </c>
    </row>
    <row r="280" spans="1:19" x14ac:dyDescent="0.25">
      <c r="A280" s="6">
        <v>244</v>
      </c>
      <c r="B280" s="35" t="s">
        <v>489</v>
      </c>
      <c r="C280" s="107">
        <v>14</v>
      </c>
      <c r="D280" s="28">
        <v>28.571428571428569</v>
      </c>
      <c r="E280" s="28">
        <v>42.857142857142854</v>
      </c>
      <c r="F280" s="28">
        <v>28.571428571428569</v>
      </c>
      <c r="G280" s="28">
        <v>0</v>
      </c>
      <c r="H280" s="29">
        <v>3</v>
      </c>
      <c r="I280" s="30">
        <v>28.571428571428569</v>
      </c>
      <c r="J280" s="37">
        <v>71.428571428571416</v>
      </c>
      <c r="K280" s="39">
        <v>3.1333333333333333</v>
      </c>
      <c r="L280" s="30">
        <v>33.333333333333329</v>
      </c>
      <c r="M280" s="37">
        <v>80</v>
      </c>
      <c r="N280" s="41">
        <v>0.1333333333333333</v>
      </c>
      <c r="O280" s="33" t="s">
        <v>858</v>
      </c>
      <c r="P280" s="32">
        <v>4.7619047619047592</v>
      </c>
      <c r="Q280" s="33" t="s">
        <v>858</v>
      </c>
      <c r="R280" s="32">
        <v>8.5714285714285836</v>
      </c>
      <c r="S280" s="42" t="s">
        <v>858</v>
      </c>
    </row>
    <row r="281" spans="1:19" x14ac:dyDescent="0.25">
      <c r="A281" s="6">
        <v>245</v>
      </c>
      <c r="B281" s="35" t="s">
        <v>490</v>
      </c>
      <c r="C281" s="107">
        <v>6</v>
      </c>
      <c r="D281" s="28">
        <v>50</v>
      </c>
      <c r="E281" s="28">
        <v>50</v>
      </c>
      <c r="F281" s="28">
        <v>0</v>
      </c>
      <c r="G281" s="28">
        <v>0</v>
      </c>
      <c r="H281" s="29">
        <v>2.5</v>
      </c>
      <c r="I281" s="30">
        <v>0</v>
      </c>
      <c r="J281" s="37">
        <v>50</v>
      </c>
      <c r="K281" s="39">
        <v>3.25</v>
      </c>
      <c r="L281" s="30">
        <v>50</v>
      </c>
      <c r="M281" s="37">
        <v>75</v>
      </c>
      <c r="N281" s="41">
        <v>0.75</v>
      </c>
      <c r="O281" s="33" t="s">
        <v>858</v>
      </c>
      <c r="P281" s="32">
        <v>50</v>
      </c>
      <c r="Q281" s="33" t="s">
        <v>858</v>
      </c>
      <c r="R281" s="32">
        <v>25</v>
      </c>
      <c r="S281" s="42" t="s">
        <v>858</v>
      </c>
    </row>
    <row r="282" spans="1:19" x14ac:dyDescent="0.25">
      <c r="A282" s="6">
        <v>246</v>
      </c>
      <c r="B282" s="35" t="s">
        <v>491</v>
      </c>
      <c r="C282" s="107">
        <v>8</v>
      </c>
      <c r="D282" s="28">
        <v>50</v>
      </c>
      <c r="E282" s="28">
        <v>50</v>
      </c>
      <c r="F282" s="28">
        <v>0</v>
      </c>
      <c r="G282" s="28">
        <v>0</v>
      </c>
      <c r="H282" s="29">
        <v>2.5</v>
      </c>
      <c r="I282" s="30">
        <v>0</v>
      </c>
      <c r="J282" s="37">
        <v>50</v>
      </c>
      <c r="K282" s="39">
        <v>4.333333333333333</v>
      </c>
      <c r="L282" s="30">
        <v>99.999999999999986</v>
      </c>
      <c r="M282" s="37">
        <v>99.999999999999986</v>
      </c>
      <c r="N282" s="41">
        <v>1.833333333333333</v>
      </c>
      <c r="O282" s="33" t="s">
        <v>858</v>
      </c>
      <c r="P282" s="32">
        <v>99.999999999999986</v>
      </c>
      <c r="Q282" s="33" t="s">
        <v>858</v>
      </c>
      <c r="R282" s="32">
        <v>49.999999999999986</v>
      </c>
      <c r="S282" s="42" t="s">
        <v>858</v>
      </c>
    </row>
    <row r="283" spans="1:19" x14ac:dyDescent="0.25">
      <c r="A283" s="6">
        <v>247</v>
      </c>
      <c r="B283" s="35" t="s">
        <v>492</v>
      </c>
      <c r="C283" s="107">
        <v>5</v>
      </c>
      <c r="D283" s="28">
        <v>0</v>
      </c>
      <c r="E283" s="28">
        <v>100</v>
      </c>
      <c r="F283" s="28">
        <v>0</v>
      </c>
      <c r="G283" s="28">
        <v>0</v>
      </c>
      <c r="H283" s="29">
        <v>3</v>
      </c>
      <c r="I283" s="30">
        <v>0</v>
      </c>
      <c r="J283" s="37">
        <v>100</v>
      </c>
      <c r="K283" s="39">
        <v>3.25</v>
      </c>
      <c r="L283" s="30">
        <v>25</v>
      </c>
      <c r="M283" s="37">
        <v>100</v>
      </c>
      <c r="N283" s="41">
        <v>0.25</v>
      </c>
      <c r="O283" s="33" t="s">
        <v>858</v>
      </c>
      <c r="P283" s="32">
        <v>25</v>
      </c>
      <c r="Q283" s="33" t="s">
        <v>858</v>
      </c>
      <c r="R283" s="32">
        <v>0</v>
      </c>
      <c r="S283" s="42" t="s">
        <v>860</v>
      </c>
    </row>
    <row r="284" spans="1:19" x14ac:dyDescent="0.25">
      <c r="A284" s="6">
        <v>248</v>
      </c>
      <c r="B284" s="35" t="s">
        <v>493</v>
      </c>
      <c r="C284" s="107">
        <v>13</v>
      </c>
      <c r="D284" s="28">
        <v>0</v>
      </c>
      <c r="E284" s="28">
        <v>84.615384615384613</v>
      </c>
      <c r="F284" s="28">
        <v>15.384615384615385</v>
      </c>
      <c r="G284" s="28">
        <v>0</v>
      </c>
      <c r="H284" s="29">
        <v>3.1538461538461537</v>
      </c>
      <c r="I284" s="30">
        <v>15.384615384615385</v>
      </c>
      <c r="J284" s="37">
        <v>100</v>
      </c>
      <c r="K284" s="39">
        <v>3.3846153846153846</v>
      </c>
      <c r="L284" s="30">
        <v>38.461538461538467</v>
      </c>
      <c r="M284" s="37">
        <v>100</v>
      </c>
      <c r="N284" s="41">
        <v>0.23076923076923084</v>
      </c>
      <c r="O284" s="33" t="s">
        <v>858</v>
      </c>
      <c r="P284" s="32">
        <v>23.07692307692308</v>
      </c>
      <c r="Q284" s="33" t="s">
        <v>858</v>
      </c>
      <c r="R284" s="32">
        <v>0</v>
      </c>
      <c r="S284" s="42" t="s">
        <v>860</v>
      </c>
    </row>
    <row r="285" spans="1:19" x14ac:dyDescent="0.25">
      <c r="A285" s="6">
        <v>249</v>
      </c>
      <c r="B285" s="35" t="s">
        <v>494</v>
      </c>
      <c r="C285" s="107">
        <v>59</v>
      </c>
      <c r="D285" s="28">
        <v>0</v>
      </c>
      <c r="E285" s="28">
        <v>54.237288135593218</v>
      </c>
      <c r="F285" s="28">
        <v>45.762711864406782</v>
      </c>
      <c r="G285" s="28">
        <v>0</v>
      </c>
      <c r="H285" s="29">
        <v>3.4576271186440679</v>
      </c>
      <c r="I285" s="30">
        <v>45.762711864406782</v>
      </c>
      <c r="J285" s="37">
        <v>100</v>
      </c>
      <c r="K285" s="39">
        <v>3.8518518518518516</v>
      </c>
      <c r="L285" s="30">
        <v>66.666666666666657</v>
      </c>
      <c r="M285" s="37">
        <v>99.999999999999986</v>
      </c>
      <c r="N285" s="41">
        <v>0.39422473320778373</v>
      </c>
      <c r="O285" s="33" t="s">
        <v>858</v>
      </c>
      <c r="P285" s="32">
        <v>20.903954802259875</v>
      </c>
      <c r="Q285" s="33" t="s">
        <v>858</v>
      </c>
      <c r="R285" s="32">
        <v>1.4210854715202004E-14</v>
      </c>
      <c r="S285" s="42" t="s">
        <v>860</v>
      </c>
    </row>
    <row r="286" spans="1:19" x14ac:dyDescent="0.25">
      <c r="A286" s="6">
        <v>250</v>
      </c>
      <c r="B286" s="35" t="s">
        <v>495</v>
      </c>
      <c r="C286" s="107">
        <v>39</v>
      </c>
      <c r="D286" s="28">
        <v>2.5641025641025639</v>
      </c>
      <c r="E286" s="28">
        <v>69.230769230769226</v>
      </c>
      <c r="F286" s="28">
        <v>23.076923076923077</v>
      </c>
      <c r="G286" s="28">
        <v>5.1282051282051277</v>
      </c>
      <c r="H286" s="29">
        <v>3.3076923076923075</v>
      </c>
      <c r="I286" s="30">
        <v>28.205128205128204</v>
      </c>
      <c r="J286" s="37">
        <v>97.435897435897431</v>
      </c>
      <c r="K286" s="39">
        <v>3.7894736842105261</v>
      </c>
      <c r="L286" s="30">
        <v>65.78947368421052</v>
      </c>
      <c r="M286" s="37">
        <v>97.368421052631575</v>
      </c>
      <c r="N286" s="41">
        <v>0.48178137651821862</v>
      </c>
      <c r="O286" s="33" t="s">
        <v>858</v>
      </c>
      <c r="P286" s="32">
        <v>37.584345479082316</v>
      </c>
      <c r="Q286" s="33" t="s">
        <v>858</v>
      </c>
      <c r="R286" s="32">
        <v>6.7476383265855588E-2</v>
      </c>
      <c r="S286" s="42" t="s">
        <v>859</v>
      </c>
    </row>
    <row r="287" spans="1:19" x14ac:dyDescent="0.25">
      <c r="A287" s="6">
        <v>251</v>
      </c>
      <c r="B287" s="35" t="s">
        <v>496</v>
      </c>
      <c r="C287" s="107">
        <v>36</v>
      </c>
      <c r="D287" s="28">
        <v>22.222222222222221</v>
      </c>
      <c r="E287" s="28">
        <v>55.555555555555557</v>
      </c>
      <c r="F287" s="28">
        <v>22.222222222222221</v>
      </c>
      <c r="G287" s="28">
        <v>0</v>
      </c>
      <c r="H287" s="29">
        <v>3</v>
      </c>
      <c r="I287" s="30">
        <v>22.222222222222221</v>
      </c>
      <c r="J287" s="37">
        <v>77.777777777777771</v>
      </c>
      <c r="K287" s="39">
        <v>3.4249999999999998</v>
      </c>
      <c r="L287" s="30">
        <v>42.5</v>
      </c>
      <c r="M287" s="37">
        <v>92.5</v>
      </c>
      <c r="N287" s="41">
        <v>0.42499999999999982</v>
      </c>
      <c r="O287" s="33" t="s">
        <v>858</v>
      </c>
      <c r="P287" s="32">
        <v>20.277777777777779</v>
      </c>
      <c r="Q287" s="33" t="s">
        <v>858</v>
      </c>
      <c r="R287" s="32">
        <v>14.722222222222229</v>
      </c>
      <c r="S287" s="42" t="s">
        <v>858</v>
      </c>
    </row>
    <row r="288" spans="1:19" x14ac:dyDescent="0.25">
      <c r="A288" s="6">
        <v>252</v>
      </c>
      <c r="B288" s="35" t="s">
        <v>497</v>
      </c>
      <c r="C288" s="107">
        <v>9</v>
      </c>
      <c r="D288" s="28">
        <v>0</v>
      </c>
      <c r="E288" s="28">
        <v>66.666666666666657</v>
      </c>
      <c r="F288" s="28">
        <v>33.333333333333329</v>
      </c>
      <c r="G288" s="28">
        <v>0</v>
      </c>
      <c r="H288" s="29">
        <v>3.3333333333333335</v>
      </c>
      <c r="I288" s="30">
        <v>33.333333333333329</v>
      </c>
      <c r="J288" s="37">
        <v>99.999999999999986</v>
      </c>
      <c r="K288" s="39">
        <v>4</v>
      </c>
      <c r="L288" s="30">
        <v>80</v>
      </c>
      <c r="M288" s="37">
        <v>100</v>
      </c>
      <c r="N288" s="41">
        <v>0.66666666666666652</v>
      </c>
      <c r="O288" s="33" t="s">
        <v>858</v>
      </c>
      <c r="P288" s="32">
        <v>46.666666666666671</v>
      </c>
      <c r="Q288" s="33" t="s">
        <v>858</v>
      </c>
      <c r="R288" s="32">
        <v>1.4210854715202004E-14</v>
      </c>
      <c r="S288" s="42" t="s">
        <v>860</v>
      </c>
    </row>
    <row r="289" spans="1:19" x14ac:dyDescent="0.25">
      <c r="A289" s="6">
        <v>253</v>
      </c>
      <c r="B289" s="35" t="s">
        <v>498</v>
      </c>
      <c r="C289" s="107">
        <v>7</v>
      </c>
      <c r="D289" s="28">
        <v>0</v>
      </c>
      <c r="E289" s="28">
        <v>42.857142857142854</v>
      </c>
      <c r="F289" s="28">
        <v>42.857142857142854</v>
      </c>
      <c r="G289" s="28">
        <v>14.285714285714285</v>
      </c>
      <c r="H289" s="29">
        <v>3.7142857142857144</v>
      </c>
      <c r="I289" s="30">
        <v>57.142857142857139</v>
      </c>
      <c r="J289" s="37">
        <v>100</v>
      </c>
      <c r="K289" s="39">
        <v>4</v>
      </c>
      <c r="L289" s="30">
        <v>87.5</v>
      </c>
      <c r="M289" s="37">
        <v>100</v>
      </c>
      <c r="N289" s="41">
        <v>0.28571428571428559</v>
      </c>
      <c r="O289" s="33" t="s">
        <v>858</v>
      </c>
      <c r="P289" s="32">
        <v>30.357142857142861</v>
      </c>
      <c r="Q289" s="33" t="s">
        <v>858</v>
      </c>
      <c r="R289" s="32">
        <v>0</v>
      </c>
      <c r="S289" s="42" t="s">
        <v>860</v>
      </c>
    </row>
    <row r="290" spans="1:19" x14ac:dyDescent="0.25">
      <c r="A290" s="6">
        <v>254</v>
      </c>
      <c r="B290" s="35" t="s">
        <v>499</v>
      </c>
      <c r="C290" s="107">
        <v>71</v>
      </c>
      <c r="D290" s="28">
        <v>7.042253521126761</v>
      </c>
      <c r="E290" s="28">
        <v>67.605633802816897</v>
      </c>
      <c r="F290" s="28">
        <v>25.352112676056336</v>
      </c>
      <c r="G290" s="28">
        <v>0</v>
      </c>
      <c r="H290" s="29">
        <v>3.183098591549296</v>
      </c>
      <c r="I290" s="30">
        <v>25.352112676056336</v>
      </c>
      <c r="J290" s="37">
        <v>92.957746478873233</v>
      </c>
      <c r="K290" s="39">
        <v>3.3287671232876712</v>
      </c>
      <c r="L290" s="30">
        <v>42.465753424657535</v>
      </c>
      <c r="M290" s="37">
        <v>90.410958904109577</v>
      </c>
      <c r="N290" s="41">
        <v>0.14566853173837524</v>
      </c>
      <c r="O290" s="33" t="s">
        <v>858</v>
      </c>
      <c r="P290" s="32">
        <v>17.113640748601199</v>
      </c>
      <c r="Q290" s="33" t="s">
        <v>858</v>
      </c>
      <c r="R290" s="32">
        <v>2.5467875747636555</v>
      </c>
      <c r="S290" s="42" t="s">
        <v>859</v>
      </c>
    </row>
    <row r="291" spans="1:19" x14ac:dyDescent="0.25">
      <c r="A291" s="6">
        <v>255</v>
      </c>
      <c r="B291" s="35" t="s">
        <v>500</v>
      </c>
      <c r="C291" s="107">
        <v>9</v>
      </c>
      <c r="D291" s="28">
        <v>0</v>
      </c>
      <c r="E291" s="28">
        <v>100</v>
      </c>
      <c r="F291" s="28">
        <v>0</v>
      </c>
      <c r="G291" s="28">
        <v>0</v>
      </c>
      <c r="H291" s="29">
        <v>3</v>
      </c>
      <c r="I291" s="30">
        <v>0</v>
      </c>
      <c r="J291" s="37">
        <v>100</v>
      </c>
      <c r="K291" s="39">
        <v>4.333333333333333</v>
      </c>
      <c r="L291" s="30">
        <v>99.999999999999986</v>
      </c>
      <c r="M291" s="37">
        <v>99.999999999999986</v>
      </c>
      <c r="N291" s="41">
        <v>1.333333333333333</v>
      </c>
      <c r="O291" s="33" t="s">
        <v>858</v>
      </c>
      <c r="P291" s="32">
        <v>99.999999999999986</v>
      </c>
      <c r="Q291" s="33" t="s">
        <v>858</v>
      </c>
      <c r="R291" s="32">
        <v>1.4210854715202004E-14</v>
      </c>
      <c r="S291" s="42" t="s">
        <v>860</v>
      </c>
    </row>
    <row r="292" spans="1:19" x14ac:dyDescent="0.25">
      <c r="A292" s="6">
        <v>256</v>
      </c>
      <c r="B292" s="35" t="s">
        <v>501</v>
      </c>
      <c r="C292" s="107">
        <v>3</v>
      </c>
      <c r="D292" s="28">
        <v>0</v>
      </c>
      <c r="E292" s="28">
        <v>66.666666666666657</v>
      </c>
      <c r="F292" s="28">
        <v>33.333333333333329</v>
      </c>
      <c r="G292" s="28">
        <v>0</v>
      </c>
      <c r="H292" s="29">
        <v>3.3333333333333335</v>
      </c>
      <c r="I292" s="30">
        <v>33.333333333333329</v>
      </c>
      <c r="J292" s="37">
        <v>99.999999999999986</v>
      </c>
      <c r="K292" s="39">
        <v>4</v>
      </c>
      <c r="L292" s="30">
        <v>100</v>
      </c>
      <c r="M292" s="37">
        <v>100</v>
      </c>
      <c r="N292" s="41">
        <v>0.66666666666666652</v>
      </c>
      <c r="O292" s="33" t="s">
        <v>858</v>
      </c>
      <c r="P292" s="32">
        <v>66.666666666666671</v>
      </c>
      <c r="Q292" s="33" t="s">
        <v>858</v>
      </c>
      <c r="R292" s="32">
        <v>1.4210854715202004E-14</v>
      </c>
      <c r="S292" s="42" t="s">
        <v>860</v>
      </c>
    </row>
    <row r="293" spans="1:19" x14ac:dyDescent="0.25">
      <c r="A293" s="6">
        <v>257</v>
      </c>
      <c r="B293" s="35" t="s">
        <v>277</v>
      </c>
      <c r="C293" s="107">
        <v>44</v>
      </c>
      <c r="D293" s="28">
        <v>0</v>
      </c>
      <c r="E293" s="28">
        <v>68.181818181818173</v>
      </c>
      <c r="F293" s="28">
        <v>25</v>
      </c>
      <c r="G293" s="28">
        <v>6.8181818181818175</v>
      </c>
      <c r="H293" s="29">
        <v>3.3863636363636362</v>
      </c>
      <c r="I293" s="30">
        <v>31.818181818181817</v>
      </c>
      <c r="J293" s="37">
        <v>99.999999999999986</v>
      </c>
      <c r="K293" s="39">
        <v>3.392156862745098</v>
      </c>
      <c r="L293" s="30">
        <v>35.294117647058826</v>
      </c>
      <c r="M293" s="37">
        <v>96.078431372549019</v>
      </c>
      <c r="N293" s="41">
        <v>5.7932263814617357E-3</v>
      </c>
      <c r="O293" s="33" t="s">
        <v>858</v>
      </c>
      <c r="P293" s="32">
        <v>3.4759358288770095</v>
      </c>
      <c r="Q293" s="33" t="s">
        <v>858</v>
      </c>
      <c r="R293" s="32">
        <v>3.9215686274509665</v>
      </c>
      <c r="S293" s="42" t="s">
        <v>859</v>
      </c>
    </row>
    <row r="294" spans="1:19" x14ac:dyDescent="0.25">
      <c r="A294" s="6">
        <v>258</v>
      </c>
      <c r="B294" s="35" t="s">
        <v>502</v>
      </c>
      <c r="C294" s="107">
        <v>44</v>
      </c>
      <c r="D294" s="28">
        <v>36.363636363636367</v>
      </c>
      <c r="E294" s="28">
        <v>47.727272727272727</v>
      </c>
      <c r="F294" s="28">
        <v>15.909090909090908</v>
      </c>
      <c r="G294" s="28">
        <v>0</v>
      </c>
      <c r="H294" s="29">
        <v>2.7954545454545454</v>
      </c>
      <c r="I294" s="30">
        <v>15.909090909090908</v>
      </c>
      <c r="J294" s="37">
        <v>63.636363636363633</v>
      </c>
      <c r="K294" s="39">
        <v>4</v>
      </c>
      <c r="L294" s="30">
        <v>80</v>
      </c>
      <c r="M294" s="37">
        <v>100</v>
      </c>
      <c r="N294" s="41">
        <v>1.2045454545454546</v>
      </c>
      <c r="O294" s="33" t="s">
        <v>858</v>
      </c>
      <c r="P294" s="32">
        <v>64.090909090909093</v>
      </c>
      <c r="Q294" s="33" t="s">
        <v>858</v>
      </c>
      <c r="R294" s="32">
        <v>36.363636363636367</v>
      </c>
      <c r="S294" s="42" t="s">
        <v>858</v>
      </c>
    </row>
    <row r="295" spans="1:19" x14ac:dyDescent="0.25">
      <c r="A295" s="6">
        <v>259</v>
      </c>
      <c r="B295" s="35" t="s">
        <v>503</v>
      </c>
      <c r="C295" s="107">
        <v>34</v>
      </c>
      <c r="D295" s="28">
        <v>2.9411764705882351</v>
      </c>
      <c r="E295" s="28">
        <v>91.17647058823529</v>
      </c>
      <c r="F295" s="28">
        <v>5.8823529411764701</v>
      </c>
      <c r="G295" s="28">
        <v>0</v>
      </c>
      <c r="H295" s="29">
        <v>3.0294117647058822</v>
      </c>
      <c r="I295" s="30">
        <v>5.8823529411764701</v>
      </c>
      <c r="J295" s="37">
        <v>97.058823529411754</v>
      </c>
      <c r="K295" s="39">
        <v>3.5294117647058822</v>
      </c>
      <c r="L295" s="30">
        <v>52.941176470588232</v>
      </c>
      <c r="M295" s="37">
        <v>97.058823529411768</v>
      </c>
      <c r="N295" s="41">
        <v>0.5</v>
      </c>
      <c r="O295" s="33" t="s">
        <v>858</v>
      </c>
      <c r="P295" s="32">
        <v>47.058823529411761</v>
      </c>
      <c r="Q295" s="33" t="s">
        <v>858</v>
      </c>
      <c r="R295" s="32">
        <v>1.4210854715202004E-14</v>
      </c>
      <c r="S295" s="42" t="s">
        <v>860</v>
      </c>
    </row>
    <row r="296" spans="1:19" x14ac:dyDescent="0.25">
      <c r="A296" s="6">
        <v>260</v>
      </c>
      <c r="B296" s="35" t="s">
        <v>504</v>
      </c>
      <c r="C296" s="107">
        <v>19</v>
      </c>
      <c r="D296" s="28">
        <v>5.2631578947368416</v>
      </c>
      <c r="E296" s="28">
        <v>68.421052631578945</v>
      </c>
      <c r="F296" s="28">
        <v>26.315789473684209</v>
      </c>
      <c r="G296" s="28">
        <v>0</v>
      </c>
      <c r="H296" s="29">
        <v>3.2105263157894739</v>
      </c>
      <c r="I296" s="30">
        <v>26.315789473684209</v>
      </c>
      <c r="J296" s="37">
        <v>94.73684210526315</v>
      </c>
      <c r="K296" s="39">
        <v>3.3684210526315788</v>
      </c>
      <c r="L296" s="30">
        <v>36.84210526315789</v>
      </c>
      <c r="M296" s="37">
        <v>100</v>
      </c>
      <c r="N296" s="41">
        <v>0.15789473684210487</v>
      </c>
      <c r="O296" s="33" t="s">
        <v>858</v>
      </c>
      <c r="P296" s="32">
        <v>10.526315789473681</v>
      </c>
      <c r="Q296" s="33" t="s">
        <v>858</v>
      </c>
      <c r="R296" s="32">
        <v>5.2631578947368496</v>
      </c>
      <c r="S296" s="42" t="s">
        <v>858</v>
      </c>
    </row>
    <row r="297" spans="1:19" x14ac:dyDescent="0.25">
      <c r="A297" s="6">
        <v>261</v>
      </c>
      <c r="B297" s="35" t="s">
        <v>505</v>
      </c>
      <c r="C297" s="107">
        <v>24</v>
      </c>
      <c r="D297" s="28">
        <v>50</v>
      </c>
      <c r="E297" s="28">
        <v>50</v>
      </c>
      <c r="F297" s="28">
        <v>0</v>
      </c>
      <c r="G297" s="28">
        <v>0</v>
      </c>
      <c r="H297" s="29">
        <v>2.5</v>
      </c>
      <c r="I297" s="30">
        <v>0</v>
      </c>
      <c r="J297" s="37">
        <v>50</v>
      </c>
      <c r="K297" s="39">
        <v>3.5</v>
      </c>
      <c r="L297" s="30">
        <v>50</v>
      </c>
      <c r="M297" s="37">
        <v>100</v>
      </c>
      <c r="N297" s="41">
        <v>1</v>
      </c>
      <c r="O297" s="33" t="s">
        <v>858</v>
      </c>
      <c r="P297" s="32">
        <v>50</v>
      </c>
      <c r="Q297" s="33" t="s">
        <v>858</v>
      </c>
      <c r="R297" s="32">
        <v>50</v>
      </c>
      <c r="S297" s="42" t="s">
        <v>858</v>
      </c>
    </row>
    <row r="298" spans="1:19" x14ac:dyDescent="0.25">
      <c r="A298" s="6">
        <v>262</v>
      </c>
      <c r="B298" s="35" t="s">
        <v>506</v>
      </c>
      <c r="C298" s="107">
        <v>14</v>
      </c>
      <c r="D298" s="28">
        <v>7.1428571428571423</v>
      </c>
      <c r="E298" s="28">
        <v>85.714285714285708</v>
      </c>
      <c r="F298" s="28">
        <v>7.1428571428571423</v>
      </c>
      <c r="G298" s="28">
        <v>0</v>
      </c>
      <c r="H298" s="29">
        <v>3</v>
      </c>
      <c r="I298" s="30">
        <v>7.1428571428571423</v>
      </c>
      <c r="J298" s="37">
        <v>92.857142857142847</v>
      </c>
      <c r="K298" s="39">
        <v>3.6428571428571428</v>
      </c>
      <c r="L298" s="30">
        <v>50</v>
      </c>
      <c r="M298" s="37">
        <v>100</v>
      </c>
      <c r="N298" s="41">
        <v>0.64285714285714279</v>
      </c>
      <c r="O298" s="33" t="s">
        <v>858</v>
      </c>
      <c r="P298" s="32">
        <v>42.857142857142861</v>
      </c>
      <c r="Q298" s="33" t="s">
        <v>858</v>
      </c>
      <c r="R298" s="32">
        <v>7.142857142857153</v>
      </c>
      <c r="S298" s="42" t="s">
        <v>858</v>
      </c>
    </row>
    <row r="299" spans="1:19" x14ac:dyDescent="0.25">
      <c r="A299" s="12" t="s">
        <v>102</v>
      </c>
      <c r="B299" s="102"/>
      <c r="C299" s="108">
        <v>470</v>
      </c>
      <c r="D299" s="95">
        <v>12.127659574468085</v>
      </c>
      <c r="E299" s="95">
        <v>63.829787234042556</v>
      </c>
      <c r="F299" s="95">
        <v>22.76595744680851</v>
      </c>
      <c r="G299" s="95">
        <v>1.2765957446808509</v>
      </c>
      <c r="H299" s="95">
        <v>3.1319148936170214</v>
      </c>
      <c r="I299" s="95">
        <v>24.042553191489361</v>
      </c>
      <c r="J299" s="96">
        <v>87.872340425531917</v>
      </c>
      <c r="K299" s="94">
        <v>3.580275229357798</v>
      </c>
      <c r="L299" s="95">
        <v>52.981651376146786</v>
      </c>
      <c r="M299" s="96">
        <v>95.871559633027516</v>
      </c>
      <c r="N299" s="94">
        <v>0.44836033574077661</v>
      </c>
      <c r="O299" s="95" t="s">
        <v>858</v>
      </c>
      <c r="P299" s="95">
        <v>28.939098184657425</v>
      </c>
      <c r="Q299" s="95" t="s">
        <v>858</v>
      </c>
      <c r="R299" s="95">
        <v>7.9992192074955994</v>
      </c>
      <c r="S299" s="96" t="s">
        <v>858</v>
      </c>
    </row>
    <row r="300" spans="1:19" x14ac:dyDescent="0.25">
      <c r="A300" s="6">
        <v>263</v>
      </c>
      <c r="B300" s="35" t="s">
        <v>507</v>
      </c>
      <c r="C300" s="107">
        <v>13</v>
      </c>
      <c r="D300" s="28">
        <v>23.076923076923077</v>
      </c>
      <c r="E300" s="28">
        <v>53.846153846153847</v>
      </c>
      <c r="F300" s="28">
        <v>23.076923076923077</v>
      </c>
      <c r="G300" s="28">
        <v>0</v>
      </c>
      <c r="H300" s="29">
        <v>3</v>
      </c>
      <c r="I300" s="30">
        <v>23.076923076923077</v>
      </c>
      <c r="J300" s="37">
        <v>76.92307692307692</v>
      </c>
      <c r="K300" s="39">
        <v>3.2307692307692308</v>
      </c>
      <c r="L300" s="30">
        <v>38.461538461538467</v>
      </c>
      <c r="M300" s="37">
        <v>84.615384615384613</v>
      </c>
      <c r="N300" s="41">
        <v>0.23076923076923084</v>
      </c>
      <c r="O300" s="33" t="s">
        <v>858</v>
      </c>
      <c r="P300" s="32">
        <v>15.38461538461539</v>
      </c>
      <c r="Q300" s="33" t="s">
        <v>858</v>
      </c>
      <c r="R300" s="32">
        <v>7.6923076923076934</v>
      </c>
      <c r="S300" s="42" t="s">
        <v>858</v>
      </c>
    </row>
    <row r="301" spans="1:19" x14ac:dyDescent="0.25">
      <c r="A301" s="6">
        <v>264</v>
      </c>
      <c r="B301" s="35" t="s">
        <v>508</v>
      </c>
      <c r="C301" s="107">
        <v>12</v>
      </c>
      <c r="D301" s="28">
        <v>25</v>
      </c>
      <c r="E301" s="28">
        <v>66.666666666666657</v>
      </c>
      <c r="F301" s="28">
        <v>8.3333333333333321</v>
      </c>
      <c r="G301" s="28">
        <v>0</v>
      </c>
      <c r="H301" s="29">
        <v>2.8333333333333335</v>
      </c>
      <c r="I301" s="30">
        <v>8.3333333333333321</v>
      </c>
      <c r="J301" s="37">
        <v>74.999999999999986</v>
      </c>
      <c r="K301" s="39">
        <v>3.4</v>
      </c>
      <c r="L301" s="30">
        <v>50</v>
      </c>
      <c r="M301" s="37">
        <v>90</v>
      </c>
      <c r="N301" s="41">
        <v>0.56666666666666643</v>
      </c>
      <c r="O301" s="33" t="s">
        <v>858</v>
      </c>
      <c r="P301" s="32">
        <v>41.666666666666671</v>
      </c>
      <c r="Q301" s="33" t="s">
        <v>858</v>
      </c>
      <c r="R301" s="32">
        <v>15.000000000000014</v>
      </c>
      <c r="S301" s="42" t="s">
        <v>858</v>
      </c>
    </row>
    <row r="302" spans="1:19" x14ac:dyDescent="0.25">
      <c r="A302" s="6">
        <v>265</v>
      </c>
      <c r="B302" s="35" t="s">
        <v>509</v>
      </c>
      <c r="C302" s="107">
        <v>17</v>
      </c>
      <c r="D302" s="28">
        <v>52.941176470588239</v>
      </c>
      <c r="E302" s="28">
        <v>47.058823529411761</v>
      </c>
      <c r="F302" s="28">
        <v>0</v>
      </c>
      <c r="G302" s="28">
        <v>0</v>
      </c>
      <c r="H302" s="29">
        <v>2.4705882352941178</v>
      </c>
      <c r="I302" s="30">
        <v>0</v>
      </c>
      <c r="J302" s="37">
        <v>47.058823529411761</v>
      </c>
      <c r="K302" s="39">
        <v>3.5</v>
      </c>
      <c r="L302" s="30">
        <v>50</v>
      </c>
      <c r="M302" s="37">
        <v>93.75</v>
      </c>
      <c r="N302" s="41">
        <v>1.0294117647058822</v>
      </c>
      <c r="O302" s="33" t="s">
        <v>858</v>
      </c>
      <c r="P302" s="32">
        <v>50</v>
      </c>
      <c r="Q302" s="33" t="s">
        <v>858</v>
      </c>
      <c r="R302" s="32">
        <v>46.691176470588239</v>
      </c>
      <c r="S302" s="42" t="s">
        <v>858</v>
      </c>
    </row>
    <row r="303" spans="1:19" x14ac:dyDescent="0.25">
      <c r="A303" s="6">
        <v>266</v>
      </c>
      <c r="B303" s="35" t="s">
        <v>510</v>
      </c>
      <c r="C303" s="107">
        <v>15</v>
      </c>
      <c r="D303" s="28">
        <v>20</v>
      </c>
      <c r="E303" s="28">
        <v>40</v>
      </c>
      <c r="F303" s="28">
        <v>33.333333333333329</v>
      </c>
      <c r="G303" s="28">
        <v>6.666666666666667</v>
      </c>
      <c r="H303" s="29">
        <v>3.2666666666666666</v>
      </c>
      <c r="I303" s="30">
        <v>39.999999999999993</v>
      </c>
      <c r="J303" s="37">
        <v>80</v>
      </c>
      <c r="K303" s="39">
        <v>3.6470588235294117</v>
      </c>
      <c r="L303" s="30">
        <v>47.058823529411768</v>
      </c>
      <c r="M303" s="37">
        <v>100</v>
      </c>
      <c r="N303" s="41">
        <v>0.38039215686274508</v>
      </c>
      <c r="O303" s="33" t="s">
        <v>858</v>
      </c>
      <c r="P303" s="32">
        <v>7.0588235294117752</v>
      </c>
      <c r="Q303" s="33" t="s">
        <v>858</v>
      </c>
      <c r="R303" s="32">
        <v>20</v>
      </c>
      <c r="S303" s="42" t="s">
        <v>858</v>
      </c>
    </row>
    <row r="304" spans="1:19" x14ac:dyDescent="0.25">
      <c r="A304" s="6">
        <v>267</v>
      </c>
      <c r="B304" s="35" t="s">
        <v>511</v>
      </c>
      <c r="C304" s="107">
        <v>17</v>
      </c>
      <c r="D304" s="28">
        <v>17.647058823529413</v>
      </c>
      <c r="E304" s="28">
        <v>23.52941176470588</v>
      </c>
      <c r="F304" s="28">
        <v>41.17647058823529</v>
      </c>
      <c r="G304" s="28">
        <v>17.647058823529413</v>
      </c>
      <c r="H304" s="29">
        <v>3.5882352941176472</v>
      </c>
      <c r="I304" s="30">
        <v>58.823529411764703</v>
      </c>
      <c r="J304" s="37">
        <v>82.35294117647058</v>
      </c>
      <c r="K304" s="39">
        <v>3.6470588235294117</v>
      </c>
      <c r="L304" s="30">
        <v>52.941176470588232</v>
      </c>
      <c r="M304" s="37">
        <v>99.999999999999986</v>
      </c>
      <c r="N304" s="41">
        <v>5.8823529411764497E-2</v>
      </c>
      <c r="O304" s="33" t="s">
        <v>858</v>
      </c>
      <c r="P304" s="32">
        <v>5.882352941176471</v>
      </c>
      <c r="Q304" s="33" t="s">
        <v>859</v>
      </c>
      <c r="R304" s="32">
        <v>17.647058823529406</v>
      </c>
      <c r="S304" s="42" t="s">
        <v>858</v>
      </c>
    </row>
    <row r="305" spans="1:19" x14ac:dyDescent="0.25">
      <c r="A305" s="6">
        <v>268</v>
      </c>
      <c r="B305" s="35" t="s">
        <v>512</v>
      </c>
      <c r="C305" s="107">
        <v>5</v>
      </c>
      <c r="D305" s="28">
        <v>60</v>
      </c>
      <c r="E305" s="28">
        <v>40</v>
      </c>
      <c r="F305" s="28">
        <v>0</v>
      </c>
      <c r="G305" s="28">
        <v>0</v>
      </c>
      <c r="H305" s="29">
        <v>2.4</v>
      </c>
      <c r="I305" s="30">
        <v>0</v>
      </c>
      <c r="J305" s="37">
        <v>40</v>
      </c>
      <c r="K305" s="39">
        <v>3.3333333333333335</v>
      </c>
      <c r="L305" s="30">
        <v>33.333333333333329</v>
      </c>
      <c r="M305" s="37">
        <v>83.333333333333314</v>
      </c>
      <c r="N305" s="41">
        <v>0.93333333333333357</v>
      </c>
      <c r="O305" s="33" t="s">
        <v>858</v>
      </c>
      <c r="P305" s="32">
        <v>33.333333333333329</v>
      </c>
      <c r="Q305" s="33" t="s">
        <v>858</v>
      </c>
      <c r="R305" s="32">
        <v>43.333333333333314</v>
      </c>
      <c r="S305" s="42" t="s">
        <v>858</v>
      </c>
    </row>
    <row r="306" spans="1:19" x14ac:dyDescent="0.25">
      <c r="A306" s="6">
        <v>269</v>
      </c>
      <c r="B306" s="35" t="s">
        <v>513</v>
      </c>
      <c r="C306" s="107">
        <v>14</v>
      </c>
      <c r="D306" s="28">
        <v>7.1428571428571423</v>
      </c>
      <c r="E306" s="28">
        <v>85.714285714285708</v>
      </c>
      <c r="F306" s="28">
        <v>7.1428571428571423</v>
      </c>
      <c r="G306" s="28">
        <v>0</v>
      </c>
      <c r="H306" s="29">
        <v>3</v>
      </c>
      <c r="I306" s="30">
        <v>7.1428571428571423</v>
      </c>
      <c r="J306" s="37">
        <v>92.857142857142847</v>
      </c>
      <c r="K306" s="39">
        <v>3.7857142857142856</v>
      </c>
      <c r="L306" s="30">
        <v>64.285714285714278</v>
      </c>
      <c r="M306" s="37">
        <v>100</v>
      </c>
      <c r="N306" s="41">
        <v>0.78571428571428559</v>
      </c>
      <c r="O306" s="33" t="s">
        <v>858</v>
      </c>
      <c r="P306" s="32">
        <v>57.142857142857139</v>
      </c>
      <c r="Q306" s="33" t="s">
        <v>858</v>
      </c>
      <c r="R306" s="32">
        <v>7.142857142857153</v>
      </c>
      <c r="S306" s="42" t="s">
        <v>858</v>
      </c>
    </row>
    <row r="307" spans="1:19" x14ac:dyDescent="0.25">
      <c r="A307" s="12" t="s">
        <v>103</v>
      </c>
      <c r="B307" s="102"/>
      <c r="C307" s="108">
        <v>93</v>
      </c>
      <c r="D307" s="95">
        <v>26.881720430107524</v>
      </c>
      <c r="E307" s="95">
        <v>50.537634408602152</v>
      </c>
      <c r="F307" s="95">
        <v>18.27956989247312</v>
      </c>
      <c r="G307" s="95">
        <v>4.3010752688172049</v>
      </c>
      <c r="H307" s="95">
        <v>3</v>
      </c>
      <c r="I307" s="95">
        <v>22.580645161290324</v>
      </c>
      <c r="J307" s="96">
        <v>73.118279569892465</v>
      </c>
      <c r="K307" s="94">
        <v>3.5376344086021505</v>
      </c>
      <c r="L307" s="95">
        <v>49.462365591397848</v>
      </c>
      <c r="M307" s="96">
        <v>94.623655913978482</v>
      </c>
      <c r="N307" s="94">
        <v>0.5376344086021505</v>
      </c>
      <c r="O307" s="95" t="s">
        <v>858</v>
      </c>
      <c r="P307" s="95">
        <v>26.881720430107524</v>
      </c>
      <c r="Q307" s="95" t="s">
        <v>858</v>
      </c>
      <c r="R307" s="95">
        <v>21.505376344086017</v>
      </c>
      <c r="S307" s="96" t="s">
        <v>858</v>
      </c>
    </row>
    <row r="308" spans="1:19" x14ac:dyDescent="0.25">
      <c r="A308" s="6">
        <v>270</v>
      </c>
      <c r="B308" s="35" t="s">
        <v>514</v>
      </c>
      <c r="C308" s="107">
        <v>58</v>
      </c>
      <c r="D308" s="28">
        <v>12.068965517241379</v>
      </c>
      <c r="E308" s="28">
        <v>70.689655172413794</v>
      </c>
      <c r="F308" s="28">
        <v>15.517241379310345</v>
      </c>
      <c r="G308" s="28">
        <v>1.7241379310344827</v>
      </c>
      <c r="H308" s="29">
        <v>3.0689655172413794</v>
      </c>
      <c r="I308" s="30">
        <v>17.241379310344829</v>
      </c>
      <c r="J308" s="37">
        <v>87.931034482758619</v>
      </c>
      <c r="K308" s="39">
        <v>3.7894736842105261</v>
      </c>
      <c r="L308" s="30">
        <v>66.666666666666657</v>
      </c>
      <c r="M308" s="37">
        <v>98.245614035087712</v>
      </c>
      <c r="N308" s="41">
        <v>0.72050816696914666</v>
      </c>
      <c r="O308" s="33" t="s">
        <v>858</v>
      </c>
      <c r="P308" s="32">
        <v>49.425287356321832</v>
      </c>
      <c r="Q308" s="33" t="s">
        <v>858</v>
      </c>
      <c r="R308" s="32">
        <v>10.314579552329093</v>
      </c>
      <c r="S308" s="42" t="s">
        <v>858</v>
      </c>
    </row>
    <row r="309" spans="1:19" x14ac:dyDescent="0.25">
      <c r="A309" s="6">
        <v>271</v>
      </c>
      <c r="B309" s="35" t="s">
        <v>515</v>
      </c>
      <c r="C309" s="107">
        <v>70</v>
      </c>
      <c r="D309" s="28">
        <v>14.285714285714285</v>
      </c>
      <c r="E309" s="28">
        <v>70</v>
      </c>
      <c r="F309" s="28">
        <v>15.714285714285714</v>
      </c>
      <c r="G309" s="28">
        <v>0</v>
      </c>
      <c r="H309" s="29">
        <v>3.0142857142857142</v>
      </c>
      <c r="I309" s="30">
        <v>15.714285714285714</v>
      </c>
      <c r="J309" s="37">
        <v>85.714285714285708</v>
      </c>
      <c r="K309" s="39">
        <v>3.546875</v>
      </c>
      <c r="L309" s="30">
        <v>45.3125</v>
      </c>
      <c r="M309" s="37">
        <v>96.875</v>
      </c>
      <c r="N309" s="41">
        <v>0.53258928571428577</v>
      </c>
      <c r="O309" s="33" t="s">
        <v>858</v>
      </c>
      <c r="P309" s="32">
        <v>29.598214285714285</v>
      </c>
      <c r="Q309" s="33" t="s">
        <v>858</v>
      </c>
      <c r="R309" s="32">
        <v>11.160714285714292</v>
      </c>
      <c r="S309" s="42" t="s">
        <v>858</v>
      </c>
    </row>
    <row r="310" spans="1:19" x14ac:dyDescent="0.25">
      <c r="A310" s="6">
        <v>272</v>
      </c>
      <c r="B310" s="35" t="s">
        <v>516</v>
      </c>
      <c r="C310" s="107">
        <v>57</v>
      </c>
      <c r="D310" s="28">
        <v>7.0175438596491224</v>
      </c>
      <c r="E310" s="28">
        <v>68.421052631578945</v>
      </c>
      <c r="F310" s="28">
        <v>17.543859649122805</v>
      </c>
      <c r="G310" s="28">
        <v>7.0175438596491224</v>
      </c>
      <c r="H310" s="29">
        <v>3.2456140350877192</v>
      </c>
      <c r="I310" s="30">
        <v>24.561403508771928</v>
      </c>
      <c r="J310" s="37">
        <v>92.982456140350877</v>
      </c>
      <c r="K310" s="39">
        <v>3.6296296296296298</v>
      </c>
      <c r="L310" s="30">
        <v>51.851851851851848</v>
      </c>
      <c r="M310" s="37">
        <v>94.444444444444429</v>
      </c>
      <c r="N310" s="41">
        <v>0.38401559454191059</v>
      </c>
      <c r="O310" s="33" t="s">
        <v>858</v>
      </c>
      <c r="P310" s="32">
        <v>27.29044834307992</v>
      </c>
      <c r="Q310" s="33" t="s">
        <v>858</v>
      </c>
      <c r="R310" s="32">
        <v>1.461988304093552</v>
      </c>
      <c r="S310" s="42" t="s">
        <v>858</v>
      </c>
    </row>
    <row r="311" spans="1:19" x14ac:dyDescent="0.25">
      <c r="A311" s="6">
        <v>273</v>
      </c>
      <c r="B311" s="35" t="s">
        <v>517</v>
      </c>
      <c r="C311" s="107">
        <v>58</v>
      </c>
      <c r="D311" s="28">
        <v>48.275862068965516</v>
      </c>
      <c r="E311" s="28">
        <v>32.758620689655174</v>
      </c>
      <c r="F311" s="28">
        <v>18.96551724137931</v>
      </c>
      <c r="G311" s="28">
        <v>0</v>
      </c>
      <c r="H311" s="29">
        <v>2.7068965517241379</v>
      </c>
      <c r="I311" s="30">
        <v>18.96551724137931</v>
      </c>
      <c r="J311" s="37">
        <v>51.724137931034484</v>
      </c>
      <c r="K311" s="39">
        <v>3.4909090909090907</v>
      </c>
      <c r="L311" s="30">
        <v>47.272727272727266</v>
      </c>
      <c r="M311" s="37">
        <v>98.181818181818173</v>
      </c>
      <c r="N311" s="41">
        <v>0.78401253918495284</v>
      </c>
      <c r="O311" s="33" t="s">
        <v>858</v>
      </c>
      <c r="P311" s="32">
        <v>28.307210031347957</v>
      </c>
      <c r="Q311" s="33" t="s">
        <v>858</v>
      </c>
      <c r="R311" s="32">
        <v>46.457680250783689</v>
      </c>
      <c r="S311" s="42" t="s">
        <v>858</v>
      </c>
    </row>
    <row r="312" spans="1:19" x14ac:dyDescent="0.25">
      <c r="A312" s="12" t="s">
        <v>104</v>
      </c>
      <c r="B312" s="102"/>
      <c r="C312" s="108">
        <v>243</v>
      </c>
      <c r="D312" s="95">
        <v>20.164609053497941</v>
      </c>
      <c r="E312" s="95">
        <v>60.905349794238681</v>
      </c>
      <c r="F312" s="95">
        <v>16.872427983539097</v>
      </c>
      <c r="G312" s="95">
        <v>2.0576131687242798</v>
      </c>
      <c r="H312" s="95">
        <v>3.0082304526748973</v>
      </c>
      <c r="I312" s="95">
        <v>18.930041152263378</v>
      </c>
      <c r="J312" s="96">
        <v>79.835390946502045</v>
      </c>
      <c r="K312" s="94">
        <v>3.6130434782608694</v>
      </c>
      <c r="L312" s="95">
        <v>52.608695652173914</v>
      </c>
      <c r="M312" s="96">
        <v>96.956521739130437</v>
      </c>
      <c r="N312" s="94">
        <v>0.60481302558597205</v>
      </c>
      <c r="O312" s="95" t="s">
        <v>858</v>
      </c>
      <c r="P312" s="95">
        <v>33.678654499910536</v>
      </c>
      <c r="Q312" s="95" t="s">
        <v>858</v>
      </c>
      <c r="R312" s="95">
        <v>17.121130792628392</v>
      </c>
      <c r="S312" s="96" t="s">
        <v>858</v>
      </c>
    </row>
    <row r="313" spans="1:19" x14ac:dyDescent="0.25">
      <c r="A313" s="6">
        <v>274</v>
      </c>
      <c r="B313" s="35" t="s">
        <v>518</v>
      </c>
      <c r="C313" s="107">
        <v>26</v>
      </c>
      <c r="D313" s="28">
        <v>50</v>
      </c>
      <c r="E313" s="28">
        <v>23.076923076923077</v>
      </c>
      <c r="F313" s="28">
        <v>15.384615384615385</v>
      </c>
      <c r="G313" s="28">
        <v>11.538461538461538</v>
      </c>
      <c r="H313" s="29">
        <v>2.8846153846153846</v>
      </c>
      <c r="I313" s="30">
        <v>26.923076923076923</v>
      </c>
      <c r="J313" s="37">
        <v>50</v>
      </c>
      <c r="K313" s="39">
        <v>3.5</v>
      </c>
      <c r="L313" s="30">
        <v>53.125</v>
      </c>
      <c r="M313" s="37">
        <v>93.75</v>
      </c>
      <c r="N313" s="41">
        <v>0.61538461538461542</v>
      </c>
      <c r="O313" s="33" t="s">
        <v>858</v>
      </c>
      <c r="P313" s="32">
        <v>26.201923076923077</v>
      </c>
      <c r="Q313" s="33" t="s">
        <v>858</v>
      </c>
      <c r="R313" s="32">
        <v>43.75</v>
      </c>
      <c r="S313" s="42" t="s">
        <v>858</v>
      </c>
    </row>
    <row r="314" spans="1:19" x14ac:dyDescent="0.25">
      <c r="A314" s="6">
        <v>275</v>
      </c>
      <c r="B314" s="35" t="s">
        <v>519</v>
      </c>
      <c r="C314" s="107">
        <v>10</v>
      </c>
      <c r="D314" s="28">
        <v>20</v>
      </c>
      <c r="E314" s="28">
        <v>50</v>
      </c>
      <c r="F314" s="28">
        <v>30</v>
      </c>
      <c r="G314" s="28">
        <v>0</v>
      </c>
      <c r="H314" s="29">
        <v>3.1</v>
      </c>
      <c r="I314" s="30">
        <v>30</v>
      </c>
      <c r="J314" s="37">
        <v>80</v>
      </c>
      <c r="K314" s="39">
        <v>4.0769230769230766</v>
      </c>
      <c r="L314" s="30">
        <v>84.615384615384613</v>
      </c>
      <c r="M314" s="37">
        <v>100</v>
      </c>
      <c r="N314" s="41">
        <v>0.97692307692307656</v>
      </c>
      <c r="O314" s="33" t="s">
        <v>858</v>
      </c>
      <c r="P314" s="32">
        <v>54.615384615384613</v>
      </c>
      <c r="Q314" s="33" t="s">
        <v>858</v>
      </c>
      <c r="R314" s="32">
        <v>20</v>
      </c>
      <c r="S314" s="42" t="s">
        <v>858</v>
      </c>
    </row>
    <row r="315" spans="1:19" x14ac:dyDescent="0.25">
      <c r="A315" s="6">
        <v>276</v>
      </c>
      <c r="B315" s="35" t="s">
        <v>520</v>
      </c>
      <c r="C315" s="107">
        <v>19</v>
      </c>
      <c r="D315" s="28">
        <v>0</v>
      </c>
      <c r="E315" s="28">
        <v>89.473684210526315</v>
      </c>
      <c r="F315" s="28">
        <v>10.526315789473683</v>
      </c>
      <c r="G315" s="28">
        <v>0</v>
      </c>
      <c r="H315" s="29">
        <v>3.1052631578947367</v>
      </c>
      <c r="I315" s="30">
        <v>10.526315789473683</v>
      </c>
      <c r="J315" s="37">
        <v>100</v>
      </c>
      <c r="K315" s="39">
        <v>3.6842105263157894</v>
      </c>
      <c r="L315" s="30">
        <v>57.89473684210526</v>
      </c>
      <c r="M315" s="37">
        <v>99.999999999999986</v>
      </c>
      <c r="N315" s="41">
        <v>0.57894736842105265</v>
      </c>
      <c r="O315" s="33" t="s">
        <v>858</v>
      </c>
      <c r="P315" s="32">
        <v>47.368421052631575</v>
      </c>
      <c r="Q315" s="33" t="s">
        <v>858</v>
      </c>
      <c r="R315" s="32">
        <v>1.4210854715202004E-14</v>
      </c>
      <c r="S315" s="42" t="s">
        <v>860</v>
      </c>
    </row>
    <row r="316" spans="1:19" x14ac:dyDescent="0.25">
      <c r="A316" s="6">
        <v>277</v>
      </c>
      <c r="B316" s="35" t="s">
        <v>521</v>
      </c>
      <c r="C316" s="107">
        <v>100</v>
      </c>
      <c r="D316" s="28">
        <v>18</v>
      </c>
      <c r="E316" s="28">
        <v>64</v>
      </c>
      <c r="F316" s="28">
        <v>18</v>
      </c>
      <c r="G316" s="28">
        <v>0</v>
      </c>
      <c r="H316" s="29">
        <v>3</v>
      </c>
      <c r="I316" s="30">
        <v>18</v>
      </c>
      <c r="J316" s="37">
        <v>82</v>
      </c>
      <c r="K316" s="39">
        <v>3.6</v>
      </c>
      <c r="L316" s="30">
        <v>51.81818181818182</v>
      </c>
      <c r="M316" s="37">
        <v>96.36363636363636</v>
      </c>
      <c r="N316" s="41">
        <v>0.60000000000000009</v>
      </c>
      <c r="O316" s="33" t="s">
        <v>858</v>
      </c>
      <c r="P316" s="32">
        <v>33.81818181818182</v>
      </c>
      <c r="Q316" s="33" t="s">
        <v>858</v>
      </c>
      <c r="R316" s="32">
        <v>14.36363636363636</v>
      </c>
      <c r="S316" s="42" t="s">
        <v>858</v>
      </c>
    </row>
    <row r="317" spans="1:19" x14ac:dyDescent="0.25">
      <c r="A317" s="6">
        <v>278</v>
      </c>
      <c r="B317" s="35" t="s">
        <v>522</v>
      </c>
      <c r="C317" s="107">
        <v>30</v>
      </c>
      <c r="D317" s="28">
        <v>20</v>
      </c>
      <c r="E317" s="28">
        <v>63.333333333333329</v>
      </c>
      <c r="F317" s="28">
        <v>16.666666666666664</v>
      </c>
      <c r="G317" s="28">
        <v>0</v>
      </c>
      <c r="H317" s="29">
        <v>2.9666666666666668</v>
      </c>
      <c r="I317" s="30">
        <v>16.666666666666664</v>
      </c>
      <c r="J317" s="37">
        <v>80</v>
      </c>
      <c r="K317" s="39">
        <v>3.8181818181818183</v>
      </c>
      <c r="L317" s="30">
        <v>54.545454545454547</v>
      </c>
      <c r="M317" s="37">
        <v>96.969696969696969</v>
      </c>
      <c r="N317" s="41">
        <v>0.85151515151515156</v>
      </c>
      <c r="O317" s="33" t="s">
        <v>858</v>
      </c>
      <c r="P317" s="32">
        <v>37.878787878787882</v>
      </c>
      <c r="Q317" s="33" t="s">
        <v>858</v>
      </c>
      <c r="R317" s="32">
        <v>16.969696969696969</v>
      </c>
      <c r="S317" s="42" t="s">
        <v>858</v>
      </c>
    </row>
    <row r="318" spans="1:19" x14ac:dyDescent="0.25">
      <c r="A318" s="6">
        <v>279</v>
      </c>
      <c r="B318" s="35" t="s">
        <v>523</v>
      </c>
      <c r="C318" s="107">
        <v>9</v>
      </c>
      <c r="D318" s="28">
        <v>44.444444444444443</v>
      </c>
      <c r="E318" s="28">
        <v>55.555555555555557</v>
      </c>
      <c r="F318" s="28">
        <v>0</v>
      </c>
      <c r="G318" s="28">
        <v>0</v>
      </c>
      <c r="H318" s="29">
        <v>2.5555555555555554</v>
      </c>
      <c r="I318" s="30">
        <v>0</v>
      </c>
      <c r="J318" s="37">
        <v>55.555555555555557</v>
      </c>
      <c r="K318" s="39">
        <v>3.2142857142857144</v>
      </c>
      <c r="L318" s="30">
        <v>21.428571428571427</v>
      </c>
      <c r="M318" s="37">
        <v>100</v>
      </c>
      <c r="N318" s="41">
        <v>0.65873015873015905</v>
      </c>
      <c r="O318" s="33" t="s">
        <v>858</v>
      </c>
      <c r="P318" s="32">
        <v>21.428571428571427</v>
      </c>
      <c r="Q318" s="33" t="s">
        <v>858</v>
      </c>
      <c r="R318" s="32">
        <v>44.444444444444443</v>
      </c>
      <c r="S318" s="42" t="s">
        <v>858</v>
      </c>
    </row>
    <row r="319" spans="1:19" x14ac:dyDescent="0.25">
      <c r="A319" s="12" t="s">
        <v>105</v>
      </c>
      <c r="B319" s="102"/>
      <c r="C319" s="108">
        <v>194</v>
      </c>
      <c r="D319" s="95">
        <v>22.164948453608247</v>
      </c>
      <c r="E319" s="95">
        <v>59.793814432989691</v>
      </c>
      <c r="F319" s="95">
        <v>16.494845360824741</v>
      </c>
      <c r="G319" s="95">
        <v>1.5463917525773196</v>
      </c>
      <c r="H319" s="95">
        <v>2.9742268041237114</v>
      </c>
      <c r="I319" s="95">
        <v>18.041237113402062</v>
      </c>
      <c r="J319" s="96">
        <v>77.835051546391753</v>
      </c>
      <c r="K319" s="94">
        <v>3.6289592760180995</v>
      </c>
      <c r="L319" s="95">
        <v>52.941176470588239</v>
      </c>
      <c r="M319" s="96">
        <v>96.832579185520359</v>
      </c>
      <c r="N319" s="94">
        <v>0.6547324718943881</v>
      </c>
      <c r="O319" s="95" t="s">
        <v>858</v>
      </c>
      <c r="P319" s="95">
        <v>34.899939357186177</v>
      </c>
      <c r="Q319" s="95" t="s">
        <v>858</v>
      </c>
      <c r="R319" s="95">
        <v>18.997527639128606</v>
      </c>
      <c r="S319" s="96" t="s">
        <v>858</v>
      </c>
    </row>
    <row r="320" spans="1:19" x14ac:dyDescent="0.25">
      <c r="A320" s="6">
        <v>280</v>
      </c>
      <c r="B320" s="35" t="s">
        <v>524</v>
      </c>
      <c r="C320" s="107">
        <v>16</v>
      </c>
      <c r="D320" s="28">
        <v>25</v>
      </c>
      <c r="E320" s="28">
        <v>68.75</v>
      </c>
      <c r="F320" s="28">
        <v>6.25</v>
      </c>
      <c r="G320" s="28">
        <v>0</v>
      </c>
      <c r="H320" s="29">
        <v>2.8125</v>
      </c>
      <c r="I320" s="30">
        <v>6.25</v>
      </c>
      <c r="J320" s="37">
        <v>75</v>
      </c>
      <c r="K320" s="39">
        <v>3.3125</v>
      </c>
      <c r="L320" s="30">
        <v>37.5</v>
      </c>
      <c r="M320" s="37">
        <v>93.75</v>
      </c>
      <c r="N320" s="41">
        <v>0.5</v>
      </c>
      <c r="O320" s="33" t="s">
        <v>858</v>
      </c>
      <c r="P320" s="32">
        <v>31.25</v>
      </c>
      <c r="Q320" s="33" t="s">
        <v>858</v>
      </c>
      <c r="R320" s="32">
        <v>18.75</v>
      </c>
      <c r="S320" s="42" t="s">
        <v>858</v>
      </c>
    </row>
    <row r="321" spans="1:19" x14ac:dyDescent="0.25">
      <c r="A321" s="6">
        <v>281</v>
      </c>
      <c r="B321" s="35" t="s">
        <v>525</v>
      </c>
      <c r="C321" s="107">
        <v>74</v>
      </c>
      <c r="D321" s="28">
        <v>21.621621621621621</v>
      </c>
      <c r="E321" s="28">
        <v>72.972972972972968</v>
      </c>
      <c r="F321" s="28">
        <v>5.4054054054054053</v>
      </c>
      <c r="G321" s="28">
        <v>0</v>
      </c>
      <c r="H321" s="29">
        <v>2.8378378378378377</v>
      </c>
      <c r="I321" s="30">
        <v>5.4054054054054053</v>
      </c>
      <c r="J321" s="37">
        <v>78.378378378378372</v>
      </c>
      <c r="K321" s="39">
        <v>3.3552631578947367</v>
      </c>
      <c r="L321" s="30">
        <v>35.526315789473685</v>
      </c>
      <c r="M321" s="37">
        <v>97.368421052631589</v>
      </c>
      <c r="N321" s="41">
        <v>0.51742532005689901</v>
      </c>
      <c r="O321" s="33" t="s">
        <v>858</v>
      </c>
      <c r="P321" s="32">
        <v>30.120910384068281</v>
      </c>
      <c r="Q321" s="33" t="s">
        <v>858</v>
      </c>
      <c r="R321" s="32">
        <v>18.990042674253218</v>
      </c>
      <c r="S321" s="42" t="s">
        <v>858</v>
      </c>
    </row>
    <row r="322" spans="1:19" x14ac:dyDescent="0.25">
      <c r="A322" s="6">
        <v>282</v>
      </c>
      <c r="B322" s="35" t="s">
        <v>526</v>
      </c>
      <c r="C322" s="107">
        <v>2</v>
      </c>
      <c r="D322" s="28">
        <v>0</v>
      </c>
      <c r="E322" s="28">
        <v>50</v>
      </c>
      <c r="F322" s="28">
        <v>50</v>
      </c>
      <c r="G322" s="28">
        <v>0</v>
      </c>
      <c r="H322" s="29">
        <v>3.5</v>
      </c>
      <c r="I322" s="30">
        <v>50</v>
      </c>
      <c r="J322" s="37">
        <v>100</v>
      </c>
      <c r="K322" s="39">
        <v>3.6458333333333335</v>
      </c>
      <c r="L322" s="30">
        <v>58.333333333333343</v>
      </c>
      <c r="M322" s="37">
        <v>95.833333333333343</v>
      </c>
      <c r="N322" s="41">
        <v>0.14583333333333348</v>
      </c>
      <c r="O322" s="33" t="s">
        <v>858</v>
      </c>
      <c r="P322" s="32">
        <v>8.3333333333333428</v>
      </c>
      <c r="Q322" s="33" t="s">
        <v>858</v>
      </c>
      <c r="R322" s="32">
        <v>4.1666666666666572</v>
      </c>
      <c r="S322" s="42" t="s">
        <v>859</v>
      </c>
    </row>
    <row r="323" spans="1:19" x14ac:dyDescent="0.25">
      <c r="A323" s="6">
        <v>283</v>
      </c>
      <c r="B323" s="35" t="s">
        <v>527</v>
      </c>
      <c r="C323" s="107">
        <v>20</v>
      </c>
      <c r="D323" s="28">
        <v>0</v>
      </c>
      <c r="E323" s="28">
        <v>35</v>
      </c>
      <c r="F323" s="28">
        <v>45</v>
      </c>
      <c r="G323" s="28">
        <v>20</v>
      </c>
      <c r="H323" s="29">
        <v>3.85</v>
      </c>
      <c r="I323" s="30">
        <v>65</v>
      </c>
      <c r="J323" s="37">
        <v>100</v>
      </c>
      <c r="K323" s="39">
        <v>4.0952380952380949</v>
      </c>
      <c r="L323" s="30">
        <v>85.714285714285708</v>
      </c>
      <c r="M323" s="37">
        <v>100</v>
      </c>
      <c r="N323" s="41">
        <v>0.24523809523809481</v>
      </c>
      <c r="O323" s="33" t="s">
        <v>858</v>
      </c>
      <c r="P323" s="32">
        <v>20.714285714285708</v>
      </c>
      <c r="Q323" s="33" t="s">
        <v>858</v>
      </c>
      <c r="R323" s="32">
        <v>0</v>
      </c>
      <c r="S323" s="42" t="s">
        <v>860</v>
      </c>
    </row>
    <row r="324" spans="1:19" x14ac:dyDescent="0.25">
      <c r="A324" s="12" t="s">
        <v>106</v>
      </c>
      <c r="B324" s="102"/>
      <c r="C324" s="108">
        <v>112</v>
      </c>
      <c r="D324" s="95">
        <v>17.857142857142858</v>
      </c>
      <c r="E324" s="95">
        <v>65.178571428571431</v>
      </c>
      <c r="F324" s="95">
        <v>13.392857142857142</v>
      </c>
      <c r="G324" s="95">
        <v>3.5714285714285712</v>
      </c>
      <c r="H324" s="95">
        <v>3.0267857142857144</v>
      </c>
      <c r="I324" s="95">
        <v>16.964285714285715</v>
      </c>
      <c r="J324" s="96">
        <v>82.142857142857139</v>
      </c>
      <c r="K324" s="94">
        <v>3.5341614906832297</v>
      </c>
      <c r="L324" s="95">
        <v>49.068322981366464</v>
      </c>
      <c r="M324" s="96">
        <v>96.894409937888199</v>
      </c>
      <c r="N324" s="94">
        <v>0.5073757763975153</v>
      </c>
      <c r="O324" s="95" t="s">
        <v>858</v>
      </c>
      <c r="P324" s="95">
        <v>32.104037267080749</v>
      </c>
      <c r="Q324" s="95" t="s">
        <v>858</v>
      </c>
      <c r="R324" s="95">
        <v>14.75155279503106</v>
      </c>
      <c r="S324" s="96" t="s">
        <v>858</v>
      </c>
    </row>
    <row r="325" spans="1:19" x14ac:dyDescent="0.25">
      <c r="A325" s="6">
        <v>284</v>
      </c>
      <c r="B325" s="35" t="s">
        <v>528</v>
      </c>
      <c r="C325" s="107">
        <v>11</v>
      </c>
      <c r="D325" s="28">
        <v>0</v>
      </c>
      <c r="E325" s="28">
        <v>45.454545454545453</v>
      </c>
      <c r="F325" s="28">
        <v>54.54545454545454</v>
      </c>
      <c r="G325" s="28">
        <v>0</v>
      </c>
      <c r="H325" s="29">
        <v>3.5454545454545454</v>
      </c>
      <c r="I325" s="30">
        <v>54.54545454545454</v>
      </c>
      <c r="J325" s="37">
        <v>100</v>
      </c>
      <c r="K325" s="39">
        <v>4.0999999999999996</v>
      </c>
      <c r="L325" s="30">
        <v>80</v>
      </c>
      <c r="M325" s="37">
        <v>100</v>
      </c>
      <c r="N325" s="41">
        <v>0.55454545454545423</v>
      </c>
      <c r="O325" s="33" t="s">
        <v>858</v>
      </c>
      <c r="P325" s="32">
        <v>25.45454545454546</v>
      </c>
      <c r="Q325" s="33" t="s">
        <v>858</v>
      </c>
      <c r="R325" s="32">
        <v>0</v>
      </c>
      <c r="S325" s="42" t="s">
        <v>860</v>
      </c>
    </row>
    <row r="326" spans="1:19" x14ac:dyDescent="0.25">
      <c r="A326" s="6">
        <v>285</v>
      </c>
      <c r="B326" s="35" t="s">
        <v>529</v>
      </c>
      <c r="C326" s="107">
        <v>8</v>
      </c>
      <c r="D326" s="28">
        <v>12.5</v>
      </c>
      <c r="E326" s="28">
        <v>50</v>
      </c>
      <c r="F326" s="28">
        <v>25</v>
      </c>
      <c r="G326" s="28">
        <v>12.5</v>
      </c>
      <c r="H326" s="29">
        <v>3.375</v>
      </c>
      <c r="I326" s="30">
        <v>37.5</v>
      </c>
      <c r="J326" s="37">
        <v>87.5</v>
      </c>
      <c r="K326" s="39">
        <v>3.8571428571428572</v>
      </c>
      <c r="L326" s="30">
        <v>85.714285714285708</v>
      </c>
      <c r="M326" s="37">
        <v>100</v>
      </c>
      <c r="N326" s="41">
        <v>0.48214285714285721</v>
      </c>
      <c r="O326" s="33" t="s">
        <v>858</v>
      </c>
      <c r="P326" s="32">
        <v>48.214285714285708</v>
      </c>
      <c r="Q326" s="33" t="s">
        <v>858</v>
      </c>
      <c r="R326" s="32">
        <v>12.5</v>
      </c>
      <c r="S326" s="42" t="s">
        <v>858</v>
      </c>
    </row>
    <row r="327" spans="1:19" x14ac:dyDescent="0.25">
      <c r="A327" s="6">
        <v>286</v>
      </c>
      <c r="B327" s="35" t="s">
        <v>530</v>
      </c>
      <c r="C327" s="107">
        <v>12</v>
      </c>
      <c r="D327" s="28">
        <v>33.333333333333329</v>
      </c>
      <c r="E327" s="28">
        <v>41.666666666666671</v>
      </c>
      <c r="F327" s="28">
        <v>25</v>
      </c>
      <c r="G327" s="28">
        <v>0</v>
      </c>
      <c r="H327" s="29">
        <v>2.9166666666666665</v>
      </c>
      <c r="I327" s="30">
        <v>25</v>
      </c>
      <c r="J327" s="37">
        <v>66.666666666666671</v>
      </c>
      <c r="K327" s="39">
        <v>3.6666666666666665</v>
      </c>
      <c r="L327" s="30">
        <v>58.333333333333329</v>
      </c>
      <c r="M327" s="37">
        <v>100</v>
      </c>
      <c r="N327" s="41">
        <v>0.75</v>
      </c>
      <c r="O327" s="33" t="s">
        <v>858</v>
      </c>
      <c r="P327" s="32">
        <v>33.333333333333329</v>
      </c>
      <c r="Q327" s="33" t="s">
        <v>858</v>
      </c>
      <c r="R327" s="32">
        <v>33.333333333333329</v>
      </c>
      <c r="S327" s="42" t="s">
        <v>858</v>
      </c>
    </row>
    <row r="328" spans="1:19" x14ac:dyDescent="0.25">
      <c r="A328" s="6">
        <v>287</v>
      </c>
      <c r="B328" s="35" t="s">
        <v>531</v>
      </c>
      <c r="C328" s="107">
        <v>4</v>
      </c>
      <c r="D328" s="28">
        <v>25</v>
      </c>
      <c r="E328" s="28">
        <v>75</v>
      </c>
      <c r="F328" s="28">
        <v>0</v>
      </c>
      <c r="G328" s="28">
        <v>0</v>
      </c>
      <c r="H328" s="29">
        <v>2.75</v>
      </c>
      <c r="I328" s="30">
        <v>0</v>
      </c>
      <c r="J328" s="37">
        <v>75</v>
      </c>
      <c r="K328" s="39">
        <v>3.75</v>
      </c>
      <c r="L328" s="30">
        <v>50</v>
      </c>
      <c r="M328" s="37">
        <v>100</v>
      </c>
      <c r="N328" s="41">
        <v>1</v>
      </c>
      <c r="O328" s="33" t="s">
        <v>858</v>
      </c>
      <c r="P328" s="32">
        <v>50</v>
      </c>
      <c r="Q328" s="33" t="s">
        <v>858</v>
      </c>
      <c r="R328" s="32">
        <v>25</v>
      </c>
      <c r="S328" s="42" t="s">
        <v>858</v>
      </c>
    </row>
    <row r="329" spans="1:19" x14ac:dyDescent="0.25">
      <c r="A329" s="6">
        <v>288</v>
      </c>
      <c r="B329" s="35" t="s">
        <v>532</v>
      </c>
      <c r="C329" s="107">
        <v>58</v>
      </c>
      <c r="D329" s="28">
        <v>18.96551724137931</v>
      </c>
      <c r="E329" s="28">
        <v>63.793103448275865</v>
      </c>
      <c r="F329" s="28">
        <v>17.241379310344829</v>
      </c>
      <c r="G329" s="28">
        <v>0</v>
      </c>
      <c r="H329" s="29">
        <v>2.9827586206896552</v>
      </c>
      <c r="I329" s="30">
        <v>17.241379310344829</v>
      </c>
      <c r="J329" s="37">
        <v>81.034482758620697</v>
      </c>
      <c r="K329" s="39">
        <v>3.6774193548387095</v>
      </c>
      <c r="L329" s="30">
        <v>56.451612903225808</v>
      </c>
      <c r="M329" s="37">
        <v>96.774193548387089</v>
      </c>
      <c r="N329" s="41">
        <v>0.69466073414905427</v>
      </c>
      <c r="O329" s="33" t="s">
        <v>858</v>
      </c>
      <c r="P329" s="32">
        <v>39.210233592880982</v>
      </c>
      <c r="Q329" s="33" t="s">
        <v>858</v>
      </c>
      <c r="R329" s="32">
        <v>15.739710789766391</v>
      </c>
      <c r="S329" s="42" t="s">
        <v>858</v>
      </c>
    </row>
    <row r="330" spans="1:19" x14ac:dyDescent="0.25">
      <c r="A330" s="6">
        <v>289</v>
      </c>
      <c r="B330" s="35" t="s">
        <v>533</v>
      </c>
      <c r="C330" s="107">
        <v>13</v>
      </c>
      <c r="D330" s="28">
        <v>0</v>
      </c>
      <c r="E330" s="28">
        <v>30.76923076923077</v>
      </c>
      <c r="F330" s="28">
        <v>53.846153846153847</v>
      </c>
      <c r="G330" s="28">
        <v>15.384615384615385</v>
      </c>
      <c r="H330" s="29">
        <v>3.8461538461538463</v>
      </c>
      <c r="I330" s="30">
        <v>69.230769230769226</v>
      </c>
      <c r="J330" s="37">
        <v>100</v>
      </c>
      <c r="K330" s="39">
        <v>4.384615384615385</v>
      </c>
      <c r="L330" s="30">
        <v>92.307692307692307</v>
      </c>
      <c r="M330" s="37">
        <v>100</v>
      </c>
      <c r="N330" s="41">
        <v>0.53846153846153877</v>
      </c>
      <c r="O330" s="33" t="s">
        <v>858</v>
      </c>
      <c r="P330" s="32">
        <v>23.07692307692308</v>
      </c>
      <c r="Q330" s="33" t="s">
        <v>858</v>
      </c>
      <c r="R330" s="32">
        <v>0</v>
      </c>
      <c r="S330" s="42" t="s">
        <v>860</v>
      </c>
    </row>
    <row r="331" spans="1:19" x14ac:dyDescent="0.25">
      <c r="A331" s="6">
        <v>290</v>
      </c>
      <c r="B331" s="35" t="s">
        <v>534</v>
      </c>
      <c r="C331" s="107">
        <v>8</v>
      </c>
      <c r="D331" s="28">
        <v>0</v>
      </c>
      <c r="E331" s="28">
        <v>50</v>
      </c>
      <c r="F331" s="28">
        <v>50</v>
      </c>
      <c r="G331" s="28">
        <v>0</v>
      </c>
      <c r="H331" s="29">
        <v>3.5</v>
      </c>
      <c r="I331" s="30">
        <v>50</v>
      </c>
      <c r="J331" s="37">
        <v>100</v>
      </c>
      <c r="K331" s="39">
        <v>4.4000000000000004</v>
      </c>
      <c r="L331" s="30">
        <v>90</v>
      </c>
      <c r="M331" s="37">
        <v>100</v>
      </c>
      <c r="N331" s="41">
        <v>0.90000000000000036</v>
      </c>
      <c r="O331" s="33" t="s">
        <v>858</v>
      </c>
      <c r="P331" s="32">
        <v>40</v>
      </c>
      <c r="Q331" s="33" t="s">
        <v>858</v>
      </c>
      <c r="R331" s="32">
        <v>0</v>
      </c>
      <c r="S331" s="42" t="s">
        <v>860</v>
      </c>
    </row>
    <row r="332" spans="1:19" x14ac:dyDescent="0.25">
      <c r="A332" s="12" t="s">
        <v>107</v>
      </c>
      <c r="B332" s="102"/>
      <c r="C332" s="108">
        <v>114</v>
      </c>
      <c r="D332" s="95">
        <v>14.912280701754385</v>
      </c>
      <c r="E332" s="95">
        <v>54.385964912280706</v>
      </c>
      <c r="F332" s="95">
        <v>28.07017543859649</v>
      </c>
      <c r="G332" s="95">
        <v>2.6315789473684208</v>
      </c>
      <c r="H332" s="95">
        <v>3.1842105263157894</v>
      </c>
      <c r="I332" s="95">
        <v>30.701754385964911</v>
      </c>
      <c r="J332" s="96">
        <v>85.087719298245617</v>
      </c>
      <c r="K332" s="94">
        <v>3.8644067796610169</v>
      </c>
      <c r="L332" s="95">
        <v>66.949152542372886</v>
      </c>
      <c r="M332" s="96">
        <v>98.305084745762713</v>
      </c>
      <c r="N332" s="94">
        <v>0.68019625334522749</v>
      </c>
      <c r="O332" s="95" t="s">
        <v>858</v>
      </c>
      <c r="P332" s="95">
        <v>36.247398156407975</v>
      </c>
      <c r="Q332" s="95" t="s">
        <v>858</v>
      </c>
      <c r="R332" s="95">
        <v>13.217365447517096</v>
      </c>
      <c r="S332" s="96" t="s">
        <v>858</v>
      </c>
    </row>
    <row r="333" spans="1:19" x14ac:dyDescent="0.25">
      <c r="A333" s="6">
        <v>291</v>
      </c>
      <c r="B333" s="35" t="s">
        <v>535</v>
      </c>
      <c r="C333" s="107">
        <v>23</v>
      </c>
      <c r="D333" s="28">
        <v>8.695652173913043</v>
      </c>
      <c r="E333" s="28">
        <v>78.260869565217391</v>
      </c>
      <c r="F333" s="28">
        <v>13.043478260869565</v>
      </c>
      <c r="G333" s="28">
        <v>0</v>
      </c>
      <c r="H333" s="29">
        <v>3.0434782608695654</v>
      </c>
      <c r="I333" s="30">
        <v>13.043478260869565</v>
      </c>
      <c r="J333" s="37">
        <v>91.304347826086953</v>
      </c>
      <c r="K333" s="39">
        <v>3.2173913043478262</v>
      </c>
      <c r="L333" s="30">
        <v>39.130434782608695</v>
      </c>
      <c r="M333" s="37">
        <v>82.608695652173907</v>
      </c>
      <c r="N333" s="41">
        <v>0.17391304347826075</v>
      </c>
      <c r="O333" s="33" t="s">
        <v>858</v>
      </c>
      <c r="P333" s="32">
        <v>26.086956521739133</v>
      </c>
      <c r="Q333" s="33" t="s">
        <v>858</v>
      </c>
      <c r="R333" s="32">
        <v>8.6956521739130466</v>
      </c>
      <c r="S333" s="42" t="s">
        <v>859</v>
      </c>
    </row>
    <row r="334" spans="1:19" x14ac:dyDescent="0.25">
      <c r="A334" s="6">
        <v>292</v>
      </c>
      <c r="B334" s="35" t="s">
        <v>536</v>
      </c>
      <c r="C334" s="107">
        <v>11</v>
      </c>
      <c r="D334" s="28">
        <v>9.0909090909090917</v>
      </c>
      <c r="E334" s="28">
        <v>45.454545454545453</v>
      </c>
      <c r="F334" s="28">
        <v>45.454545454545453</v>
      </c>
      <c r="G334" s="28">
        <v>0</v>
      </c>
      <c r="H334" s="29">
        <v>3.3636363636363638</v>
      </c>
      <c r="I334" s="30">
        <v>45.454545454545453</v>
      </c>
      <c r="J334" s="37">
        <v>90.909090909090907</v>
      </c>
      <c r="K334" s="39">
        <v>3.6666666666666665</v>
      </c>
      <c r="L334" s="30">
        <v>58.333333333333329</v>
      </c>
      <c r="M334" s="37">
        <v>100</v>
      </c>
      <c r="N334" s="41">
        <v>0.30303030303030276</v>
      </c>
      <c r="O334" s="33" t="s">
        <v>858</v>
      </c>
      <c r="P334" s="32">
        <v>12.878787878787875</v>
      </c>
      <c r="Q334" s="33" t="s">
        <v>858</v>
      </c>
      <c r="R334" s="32">
        <v>9.0909090909090935</v>
      </c>
      <c r="S334" s="42" t="s">
        <v>858</v>
      </c>
    </row>
    <row r="335" spans="1:19" x14ac:dyDescent="0.25">
      <c r="A335" s="6">
        <v>293</v>
      </c>
      <c r="B335" s="35" t="s">
        <v>537</v>
      </c>
      <c r="C335" s="107">
        <v>43</v>
      </c>
      <c r="D335" s="28">
        <v>2.3255813953488373</v>
      </c>
      <c r="E335" s="28">
        <v>48.837209302325576</v>
      </c>
      <c r="F335" s="28">
        <v>39.534883720930232</v>
      </c>
      <c r="G335" s="28">
        <v>9.3023255813953494</v>
      </c>
      <c r="H335" s="29">
        <v>3.558139534883721</v>
      </c>
      <c r="I335" s="30">
        <v>48.837209302325583</v>
      </c>
      <c r="J335" s="37">
        <v>97.674418604651166</v>
      </c>
      <c r="K335" s="39">
        <v>3.2926829268292681</v>
      </c>
      <c r="L335" s="30">
        <v>34.146341463414636</v>
      </c>
      <c r="M335" s="37">
        <v>95.121951219512198</v>
      </c>
      <c r="N335" s="41">
        <v>0.26545660805445292</v>
      </c>
      <c r="O335" s="33" t="s">
        <v>859</v>
      </c>
      <c r="P335" s="32">
        <v>14.690867838910947</v>
      </c>
      <c r="Q335" s="33" t="s">
        <v>859</v>
      </c>
      <c r="R335" s="32">
        <v>2.5524673851389679</v>
      </c>
      <c r="S335" s="42" t="s">
        <v>859</v>
      </c>
    </row>
    <row r="336" spans="1:19" x14ac:dyDescent="0.25">
      <c r="A336" s="6">
        <v>294</v>
      </c>
      <c r="B336" s="35" t="s">
        <v>538</v>
      </c>
      <c r="C336" s="107">
        <v>8</v>
      </c>
      <c r="D336" s="28">
        <v>12.5</v>
      </c>
      <c r="E336" s="28">
        <v>62.5</v>
      </c>
      <c r="F336" s="28">
        <v>25</v>
      </c>
      <c r="G336" s="28">
        <v>0</v>
      </c>
      <c r="H336" s="29">
        <v>3.125</v>
      </c>
      <c r="I336" s="30">
        <v>25</v>
      </c>
      <c r="J336" s="37">
        <v>87.5</v>
      </c>
      <c r="K336" s="39">
        <v>3.4</v>
      </c>
      <c r="L336" s="30">
        <v>40</v>
      </c>
      <c r="M336" s="37">
        <v>100</v>
      </c>
      <c r="N336" s="41">
        <v>0.27499999999999991</v>
      </c>
      <c r="O336" s="33" t="s">
        <v>858</v>
      </c>
      <c r="P336" s="32">
        <v>15</v>
      </c>
      <c r="Q336" s="33" t="s">
        <v>858</v>
      </c>
      <c r="R336" s="32">
        <v>12.5</v>
      </c>
      <c r="S336" s="42" t="s">
        <v>858</v>
      </c>
    </row>
    <row r="337" spans="1:19" x14ac:dyDescent="0.25">
      <c r="A337" s="6">
        <v>295</v>
      </c>
      <c r="B337" s="35" t="s">
        <v>539</v>
      </c>
      <c r="C337" s="107">
        <v>10</v>
      </c>
      <c r="D337" s="28">
        <v>0</v>
      </c>
      <c r="E337" s="28">
        <v>60</v>
      </c>
      <c r="F337" s="28">
        <v>20</v>
      </c>
      <c r="G337" s="28">
        <v>20</v>
      </c>
      <c r="H337" s="29">
        <v>3.6</v>
      </c>
      <c r="I337" s="30">
        <v>40</v>
      </c>
      <c r="J337" s="37">
        <v>100</v>
      </c>
      <c r="K337" s="39">
        <v>3.7777777777777777</v>
      </c>
      <c r="L337" s="30">
        <v>44.444444444444443</v>
      </c>
      <c r="M337" s="37">
        <v>100</v>
      </c>
      <c r="N337" s="41">
        <v>0.17777777777777759</v>
      </c>
      <c r="O337" s="33" t="s">
        <v>858</v>
      </c>
      <c r="P337" s="32">
        <v>4.4444444444444429</v>
      </c>
      <c r="Q337" s="33" t="s">
        <v>858</v>
      </c>
      <c r="R337" s="32">
        <v>0</v>
      </c>
      <c r="S337" s="42" t="s">
        <v>860</v>
      </c>
    </row>
    <row r="338" spans="1:19" x14ac:dyDescent="0.25">
      <c r="A338" s="6">
        <v>296</v>
      </c>
      <c r="B338" s="35" t="s">
        <v>540</v>
      </c>
      <c r="C338" s="107">
        <v>16</v>
      </c>
      <c r="D338" s="28">
        <v>0</v>
      </c>
      <c r="E338" s="28">
        <v>68.75</v>
      </c>
      <c r="F338" s="28">
        <v>31.25</v>
      </c>
      <c r="G338" s="28">
        <v>0</v>
      </c>
      <c r="H338" s="29">
        <v>3.3125</v>
      </c>
      <c r="I338" s="30">
        <v>31.25</v>
      </c>
      <c r="J338" s="37">
        <v>100</v>
      </c>
      <c r="K338" s="39">
        <v>3.6111111111111112</v>
      </c>
      <c r="L338" s="30">
        <v>55.555555555555557</v>
      </c>
      <c r="M338" s="37">
        <v>100</v>
      </c>
      <c r="N338" s="41">
        <v>0.29861111111111116</v>
      </c>
      <c r="O338" s="33" t="s">
        <v>858</v>
      </c>
      <c r="P338" s="32">
        <v>24.305555555555557</v>
      </c>
      <c r="Q338" s="33" t="s">
        <v>858</v>
      </c>
      <c r="R338" s="32">
        <v>0</v>
      </c>
      <c r="S338" s="42" t="s">
        <v>860</v>
      </c>
    </row>
    <row r="339" spans="1:19" x14ac:dyDescent="0.25">
      <c r="A339" s="6">
        <v>297</v>
      </c>
      <c r="B339" s="35" t="s">
        <v>541</v>
      </c>
      <c r="C339" s="107">
        <v>13</v>
      </c>
      <c r="D339" s="28">
        <v>0</v>
      </c>
      <c r="E339" s="28">
        <v>69.230769230769226</v>
      </c>
      <c r="F339" s="28">
        <v>30.76923076923077</v>
      </c>
      <c r="G339" s="28">
        <v>0</v>
      </c>
      <c r="H339" s="29">
        <v>3.3076923076923075</v>
      </c>
      <c r="I339" s="30">
        <v>30.76923076923077</v>
      </c>
      <c r="J339" s="37">
        <v>100</v>
      </c>
      <c r="K339" s="39">
        <v>3.5</v>
      </c>
      <c r="L339" s="30">
        <v>42.857142857142861</v>
      </c>
      <c r="M339" s="37">
        <v>100</v>
      </c>
      <c r="N339" s="41">
        <v>0.19230769230769251</v>
      </c>
      <c r="O339" s="33" t="s">
        <v>858</v>
      </c>
      <c r="P339" s="32">
        <v>12.087912087912091</v>
      </c>
      <c r="Q339" s="33" t="s">
        <v>858</v>
      </c>
      <c r="R339" s="32">
        <v>0</v>
      </c>
      <c r="S339" s="42" t="s">
        <v>860</v>
      </c>
    </row>
    <row r="340" spans="1:19" x14ac:dyDescent="0.25">
      <c r="A340" s="6">
        <v>298</v>
      </c>
      <c r="B340" s="35" t="s">
        <v>542</v>
      </c>
      <c r="C340" s="107">
        <v>15</v>
      </c>
      <c r="D340" s="28">
        <v>26.666666666666668</v>
      </c>
      <c r="E340" s="28">
        <v>53.333333333333336</v>
      </c>
      <c r="F340" s="28">
        <v>20</v>
      </c>
      <c r="G340" s="28">
        <v>0</v>
      </c>
      <c r="H340" s="29">
        <v>2.9333333333333331</v>
      </c>
      <c r="I340" s="30">
        <v>20</v>
      </c>
      <c r="J340" s="37">
        <v>73.333333333333343</v>
      </c>
      <c r="K340" s="39">
        <v>3.5882352941176472</v>
      </c>
      <c r="L340" s="30">
        <v>47.058823529411768</v>
      </c>
      <c r="M340" s="37">
        <v>100.00000000000001</v>
      </c>
      <c r="N340" s="41">
        <v>0.65490196078431406</v>
      </c>
      <c r="O340" s="33" t="s">
        <v>858</v>
      </c>
      <c r="P340" s="32">
        <v>27.058823529411768</v>
      </c>
      <c r="Q340" s="33" t="s">
        <v>858</v>
      </c>
      <c r="R340" s="32">
        <v>26.666666666666671</v>
      </c>
      <c r="S340" s="42" t="s">
        <v>858</v>
      </c>
    </row>
    <row r="341" spans="1:19" x14ac:dyDescent="0.25">
      <c r="A341" s="6">
        <v>299</v>
      </c>
      <c r="B341" s="35" t="s">
        <v>543</v>
      </c>
      <c r="C341" s="107">
        <v>14</v>
      </c>
      <c r="D341" s="28">
        <v>0</v>
      </c>
      <c r="E341" s="28">
        <v>57.142857142857139</v>
      </c>
      <c r="F341" s="28">
        <v>21.428571428571427</v>
      </c>
      <c r="G341" s="28">
        <v>21.428571428571427</v>
      </c>
      <c r="H341" s="29">
        <v>3.6428571428571428</v>
      </c>
      <c r="I341" s="30">
        <v>42.857142857142854</v>
      </c>
      <c r="J341" s="37">
        <v>100</v>
      </c>
      <c r="K341" s="39">
        <v>3.7777777777777777</v>
      </c>
      <c r="L341" s="30">
        <v>55.55555555555555</v>
      </c>
      <c r="M341" s="37">
        <v>100</v>
      </c>
      <c r="N341" s="41">
        <v>0.13492063492063489</v>
      </c>
      <c r="O341" s="33" t="s">
        <v>858</v>
      </c>
      <c r="P341" s="32">
        <v>12.698412698412696</v>
      </c>
      <c r="Q341" s="33" t="s">
        <v>858</v>
      </c>
      <c r="R341" s="32">
        <v>0</v>
      </c>
      <c r="S341" s="42" t="s">
        <v>860</v>
      </c>
    </row>
    <row r="342" spans="1:19" x14ac:dyDescent="0.25">
      <c r="A342" s="6">
        <v>300</v>
      </c>
      <c r="B342" s="35" t="s">
        <v>544</v>
      </c>
      <c r="C342" s="107">
        <v>18</v>
      </c>
      <c r="D342" s="28">
        <v>16.666666666666664</v>
      </c>
      <c r="E342" s="28">
        <v>72.222222222222214</v>
      </c>
      <c r="F342" s="28">
        <v>11.111111111111111</v>
      </c>
      <c r="G342" s="28">
        <v>0</v>
      </c>
      <c r="H342" s="29">
        <v>2.9444444444444446</v>
      </c>
      <c r="I342" s="30">
        <v>11.111111111111111</v>
      </c>
      <c r="J342" s="37">
        <v>83.333333333333329</v>
      </c>
      <c r="K342" s="39">
        <v>3.5263157894736841</v>
      </c>
      <c r="L342" s="30">
        <v>47.368421052631575</v>
      </c>
      <c r="M342" s="37">
        <v>99.999999999999986</v>
      </c>
      <c r="N342" s="41">
        <v>0.58187134502923943</v>
      </c>
      <c r="O342" s="33" t="s">
        <v>858</v>
      </c>
      <c r="P342" s="32">
        <v>36.257309941520461</v>
      </c>
      <c r="Q342" s="33" t="s">
        <v>858</v>
      </c>
      <c r="R342" s="32">
        <v>16.666666666666657</v>
      </c>
      <c r="S342" s="42" t="s">
        <v>858</v>
      </c>
    </row>
    <row r="343" spans="1:19" x14ac:dyDescent="0.25">
      <c r="A343" s="6">
        <v>301</v>
      </c>
      <c r="B343" s="35" t="s">
        <v>545</v>
      </c>
      <c r="C343" s="107">
        <v>10</v>
      </c>
      <c r="D343" s="28">
        <v>30</v>
      </c>
      <c r="E343" s="28">
        <v>30</v>
      </c>
      <c r="F343" s="28">
        <v>40</v>
      </c>
      <c r="G343" s="28">
        <v>0</v>
      </c>
      <c r="H343" s="29">
        <v>3.1</v>
      </c>
      <c r="I343" s="30">
        <v>40</v>
      </c>
      <c r="J343" s="37">
        <v>70</v>
      </c>
      <c r="K343" s="39">
        <v>3.375</v>
      </c>
      <c r="L343" s="30">
        <v>50</v>
      </c>
      <c r="M343" s="37">
        <v>87.5</v>
      </c>
      <c r="N343" s="41">
        <v>0.27499999999999991</v>
      </c>
      <c r="O343" s="33" t="s">
        <v>858</v>
      </c>
      <c r="P343" s="32">
        <v>10</v>
      </c>
      <c r="Q343" s="33" t="s">
        <v>858</v>
      </c>
      <c r="R343" s="32">
        <v>17.5</v>
      </c>
      <c r="S343" s="42" t="s">
        <v>858</v>
      </c>
    </row>
    <row r="344" spans="1:19" x14ac:dyDescent="0.25">
      <c r="A344" s="6">
        <v>302</v>
      </c>
      <c r="B344" s="35" t="s">
        <v>546</v>
      </c>
      <c r="C344" s="107">
        <v>11</v>
      </c>
      <c r="D344" s="28">
        <v>0</v>
      </c>
      <c r="E344" s="28">
        <v>54.54545454545454</v>
      </c>
      <c r="F344" s="28">
        <v>36.363636363636367</v>
      </c>
      <c r="G344" s="28">
        <v>9.0909090909090917</v>
      </c>
      <c r="H344" s="29">
        <v>3.5454545454545454</v>
      </c>
      <c r="I344" s="30">
        <v>45.45454545454546</v>
      </c>
      <c r="J344" s="37">
        <v>100</v>
      </c>
      <c r="K344" s="39">
        <v>4</v>
      </c>
      <c r="L344" s="30">
        <v>66.666666666666657</v>
      </c>
      <c r="M344" s="37">
        <v>99.999999999999986</v>
      </c>
      <c r="N344" s="41">
        <v>0.45454545454545459</v>
      </c>
      <c r="O344" s="33" t="s">
        <v>858</v>
      </c>
      <c r="P344" s="32">
        <v>21.212121212121197</v>
      </c>
      <c r="Q344" s="33" t="s">
        <v>858</v>
      </c>
      <c r="R344" s="32">
        <v>1.4210854715202004E-14</v>
      </c>
      <c r="S344" s="42" t="s">
        <v>860</v>
      </c>
    </row>
    <row r="345" spans="1:19" x14ac:dyDescent="0.25">
      <c r="A345" s="12" t="s">
        <v>108</v>
      </c>
      <c r="B345" s="102"/>
      <c r="C345" s="108">
        <v>192</v>
      </c>
      <c r="D345" s="95">
        <v>7.8125</v>
      </c>
      <c r="E345" s="95">
        <v>58.854166666666664</v>
      </c>
      <c r="F345" s="95">
        <v>28.125</v>
      </c>
      <c r="G345" s="95">
        <v>5.2083333333333339</v>
      </c>
      <c r="H345" s="95">
        <v>3.3072916666666665</v>
      </c>
      <c r="I345" s="95">
        <v>33.333333333333336</v>
      </c>
      <c r="J345" s="96">
        <v>92.187499999999986</v>
      </c>
      <c r="K345" s="94">
        <v>3.5026737967914436</v>
      </c>
      <c r="L345" s="95">
        <v>45.989304812834227</v>
      </c>
      <c r="M345" s="96">
        <v>96.256684491978604</v>
      </c>
      <c r="N345" s="94">
        <v>0.19538213012477712</v>
      </c>
      <c r="O345" s="95" t="s">
        <v>858</v>
      </c>
      <c r="P345" s="95">
        <v>12.655971479500892</v>
      </c>
      <c r="Q345" s="95" t="s">
        <v>858</v>
      </c>
      <c r="R345" s="95">
        <v>4.0691844919786178</v>
      </c>
      <c r="S345" s="96" t="s">
        <v>858</v>
      </c>
    </row>
    <row r="346" spans="1:19" x14ac:dyDescent="0.25">
      <c r="A346" s="6">
        <v>303</v>
      </c>
      <c r="B346" s="35" t="s">
        <v>547</v>
      </c>
      <c r="C346" s="107">
        <v>8</v>
      </c>
      <c r="D346" s="28">
        <v>0</v>
      </c>
      <c r="E346" s="28">
        <v>37.5</v>
      </c>
      <c r="F346" s="28">
        <v>50</v>
      </c>
      <c r="G346" s="28">
        <v>12.5</v>
      </c>
      <c r="H346" s="29">
        <v>3.75</v>
      </c>
      <c r="I346" s="30">
        <v>62.5</v>
      </c>
      <c r="J346" s="37">
        <v>100</v>
      </c>
      <c r="K346" s="39">
        <v>3.5</v>
      </c>
      <c r="L346" s="30">
        <v>40</v>
      </c>
      <c r="M346" s="37">
        <v>100</v>
      </c>
      <c r="N346" s="41">
        <v>0.25</v>
      </c>
      <c r="O346" s="33" t="s">
        <v>859</v>
      </c>
      <c r="P346" s="32">
        <v>22.5</v>
      </c>
      <c r="Q346" s="33" t="s">
        <v>859</v>
      </c>
      <c r="R346" s="32">
        <v>0</v>
      </c>
      <c r="S346" s="42" t="s">
        <v>860</v>
      </c>
    </row>
    <row r="347" spans="1:19" x14ac:dyDescent="0.25">
      <c r="A347" s="6">
        <v>304</v>
      </c>
      <c r="B347" s="35" t="s">
        <v>548</v>
      </c>
      <c r="C347" s="107">
        <v>25</v>
      </c>
      <c r="D347" s="28">
        <v>0</v>
      </c>
      <c r="E347" s="28">
        <v>44</v>
      </c>
      <c r="F347" s="28">
        <v>44</v>
      </c>
      <c r="G347" s="28">
        <v>12</v>
      </c>
      <c r="H347" s="29">
        <v>3.68</v>
      </c>
      <c r="I347" s="30">
        <v>56</v>
      </c>
      <c r="J347" s="37">
        <v>100</v>
      </c>
      <c r="K347" s="39">
        <v>3.7692307692307692</v>
      </c>
      <c r="L347" s="30">
        <v>73.07692307692308</v>
      </c>
      <c r="M347" s="37">
        <v>96.15384615384616</v>
      </c>
      <c r="N347" s="41">
        <v>8.9230769230769003E-2</v>
      </c>
      <c r="O347" s="33" t="s">
        <v>858</v>
      </c>
      <c r="P347" s="32">
        <v>17.07692307692308</v>
      </c>
      <c r="Q347" s="33" t="s">
        <v>858</v>
      </c>
      <c r="R347" s="32">
        <v>3.8461538461538396</v>
      </c>
      <c r="S347" s="42" t="s">
        <v>859</v>
      </c>
    </row>
    <row r="348" spans="1:19" x14ac:dyDescent="0.25">
      <c r="A348" s="6">
        <v>305</v>
      </c>
      <c r="B348" s="35" t="s">
        <v>549</v>
      </c>
      <c r="C348" s="107">
        <v>16</v>
      </c>
      <c r="D348" s="28">
        <v>50</v>
      </c>
      <c r="E348" s="28">
        <v>50</v>
      </c>
      <c r="F348" s="28">
        <v>0</v>
      </c>
      <c r="G348" s="28">
        <v>0</v>
      </c>
      <c r="H348" s="29">
        <v>2.5</v>
      </c>
      <c r="I348" s="30">
        <v>0</v>
      </c>
      <c r="J348" s="37">
        <v>50</v>
      </c>
      <c r="K348" s="39">
        <v>3.3333333333333335</v>
      </c>
      <c r="L348" s="30">
        <v>27.777777777777775</v>
      </c>
      <c r="M348" s="37">
        <v>88.888888888888886</v>
      </c>
      <c r="N348" s="41">
        <v>0.83333333333333348</v>
      </c>
      <c r="O348" s="33" t="s">
        <v>858</v>
      </c>
      <c r="P348" s="32">
        <v>27.777777777777775</v>
      </c>
      <c r="Q348" s="33" t="s">
        <v>858</v>
      </c>
      <c r="R348" s="32">
        <v>38.888888888888886</v>
      </c>
      <c r="S348" s="42" t="s">
        <v>858</v>
      </c>
    </row>
    <row r="349" spans="1:19" x14ac:dyDescent="0.25">
      <c r="A349" s="6">
        <v>306</v>
      </c>
      <c r="B349" s="35" t="s">
        <v>550</v>
      </c>
      <c r="C349" s="107">
        <v>9</v>
      </c>
      <c r="D349" s="28">
        <v>0</v>
      </c>
      <c r="E349" s="28">
        <v>77.777777777777786</v>
      </c>
      <c r="F349" s="28">
        <v>22.222222222222221</v>
      </c>
      <c r="G349" s="28">
        <v>0</v>
      </c>
      <c r="H349" s="29">
        <v>3.2222222222222223</v>
      </c>
      <c r="I349" s="30">
        <v>22.222222222222221</v>
      </c>
      <c r="J349" s="37">
        <v>100</v>
      </c>
      <c r="K349" s="39">
        <v>3.3529411764705883</v>
      </c>
      <c r="L349" s="30">
        <v>41.17647058823529</v>
      </c>
      <c r="M349" s="37">
        <v>94.117647058823536</v>
      </c>
      <c r="N349" s="41">
        <v>0.13071895424836599</v>
      </c>
      <c r="O349" s="33" t="s">
        <v>858</v>
      </c>
      <c r="P349" s="32">
        <v>18.954248366013069</v>
      </c>
      <c r="Q349" s="33" t="s">
        <v>858</v>
      </c>
      <c r="R349" s="32">
        <v>5.8823529411764639</v>
      </c>
      <c r="S349" s="42" t="s">
        <v>859</v>
      </c>
    </row>
    <row r="350" spans="1:19" x14ac:dyDescent="0.25">
      <c r="A350" s="6">
        <v>307</v>
      </c>
      <c r="B350" s="35" t="s">
        <v>551</v>
      </c>
      <c r="C350" s="107">
        <v>31</v>
      </c>
      <c r="D350" s="28">
        <v>22.58064516129032</v>
      </c>
      <c r="E350" s="28">
        <v>61.29032258064516</v>
      </c>
      <c r="F350" s="28">
        <v>16.129032258064516</v>
      </c>
      <c r="G350" s="28">
        <v>0</v>
      </c>
      <c r="H350" s="29">
        <v>2.935483870967742</v>
      </c>
      <c r="I350" s="30">
        <v>16.129032258064516</v>
      </c>
      <c r="J350" s="37">
        <v>77.41935483870968</v>
      </c>
      <c r="K350" s="39">
        <v>3.5</v>
      </c>
      <c r="L350" s="30">
        <v>46.666666666666664</v>
      </c>
      <c r="M350" s="37">
        <v>96.666666666666671</v>
      </c>
      <c r="N350" s="41">
        <v>0.56451612903225801</v>
      </c>
      <c r="O350" s="33" t="s">
        <v>858</v>
      </c>
      <c r="P350" s="32">
        <v>30.537634408602148</v>
      </c>
      <c r="Q350" s="33" t="s">
        <v>858</v>
      </c>
      <c r="R350" s="32">
        <v>19.247311827956992</v>
      </c>
      <c r="S350" s="42" t="s">
        <v>858</v>
      </c>
    </row>
    <row r="351" spans="1:19" x14ac:dyDescent="0.25">
      <c r="A351" s="6">
        <v>308</v>
      </c>
      <c r="B351" s="35" t="s">
        <v>552</v>
      </c>
      <c r="C351" s="107">
        <v>17</v>
      </c>
      <c r="D351" s="28">
        <v>17.647058823529413</v>
      </c>
      <c r="E351" s="28">
        <v>70.588235294117652</v>
      </c>
      <c r="F351" s="28">
        <v>11.76470588235294</v>
      </c>
      <c r="G351" s="28">
        <v>0</v>
      </c>
      <c r="H351" s="29">
        <v>2.9411764705882355</v>
      </c>
      <c r="I351" s="30">
        <v>11.76470588235294</v>
      </c>
      <c r="J351" s="37">
        <v>82.352941176470594</v>
      </c>
      <c r="K351" s="39">
        <v>3.3333333333333335</v>
      </c>
      <c r="L351" s="30">
        <v>44.444444444444443</v>
      </c>
      <c r="M351" s="37">
        <v>88.888888888888886</v>
      </c>
      <c r="N351" s="41">
        <v>0.39215686274509798</v>
      </c>
      <c r="O351" s="33" t="s">
        <v>858</v>
      </c>
      <c r="P351" s="32">
        <v>32.679738562091501</v>
      </c>
      <c r="Q351" s="33" t="s">
        <v>858</v>
      </c>
      <c r="R351" s="32">
        <v>6.5359477124182916</v>
      </c>
      <c r="S351" s="42" t="s">
        <v>858</v>
      </c>
    </row>
    <row r="352" spans="1:19" x14ac:dyDescent="0.25">
      <c r="A352" s="6">
        <v>309</v>
      </c>
      <c r="B352" s="35" t="s">
        <v>553</v>
      </c>
      <c r="C352" s="107">
        <v>43</v>
      </c>
      <c r="D352" s="28">
        <v>13.953488372093023</v>
      </c>
      <c r="E352" s="28">
        <v>65.116279069767444</v>
      </c>
      <c r="F352" s="28">
        <v>18.604651162790699</v>
      </c>
      <c r="G352" s="28">
        <v>2.3255813953488373</v>
      </c>
      <c r="H352" s="29">
        <v>3.0930232558139537</v>
      </c>
      <c r="I352" s="30">
        <v>20.930232558139537</v>
      </c>
      <c r="J352" s="37">
        <v>86.04651162790698</v>
      </c>
      <c r="K352" s="39">
        <v>3.6279069767441858</v>
      </c>
      <c r="L352" s="30">
        <v>60.465116279069761</v>
      </c>
      <c r="M352" s="37">
        <v>95.348837209302332</v>
      </c>
      <c r="N352" s="41">
        <v>0.53488372093023218</v>
      </c>
      <c r="O352" s="33" t="s">
        <v>858</v>
      </c>
      <c r="P352" s="32">
        <v>39.534883720930225</v>
      </c>
      <c r="Q352" s="33" t="s">
        <v>858</v>
      </c>
      <c r="R352" s="32">
        <v>9.3023255813953512</v>
      </c>
      <c r="S352" s="42" t="s">
        <v>858</v>
      </c>
    </row>
    <row r="353" spans="1:19" x14ac:dyDescent="0.25">
      <c r="A353" s="6">
        <v>310</v>
      </c>
      <c r="B353" s="35" t="s">
        <v>554</v>
      </c>
      <c r="C353" s="107">
        <v>12</v>
      </c>
      <c r="D353" s="28">
        <v>16.666666666666664</v>
      </c>
      <c r="E353" s="28">
        <v>83.333333333333343</v>
      </c>
      <c r="F353" s="28">
        <v>0</v>
      </c>
      <c r="G353" s="28">
        <v>0</v>
      </c>
      <c r="H353" s="29">
        <v>2.8333333333333335</v>
      </c>
      <c r="I353" s="30">
        <v>0</v>
      </c>
      <c r="J353" s="37">
        <v>83.333333333333343</v>
      </c>
      <c r="K353" s="39">
        <v>3.5384615384615383</v>
      </c>
      <c r="L353" s="30">
        <v>53.846153846153847</v>
      </c>
      <c r="M353" s="37">
        <v>100</v>
      </c>
      <c r="N353" s="41">
        <v>0.70512820512820484</v>
      </c>
      <c r="O353" s="33" t="s">
        <v>858</v>
      </c>
      <c r="P353" s="32">
        <v>53.846153846153847</v>
      </c>
      <c r="Q353" s="33" t="s">
        <v>858</v>
      </c>
      <c r="R353" s="32">
        <v>16.666666666666657</v>
      </c>
      <c r="S353" s="42" t="s">
        <v>858</v>
      </c>
    </row>
    <row r="354" spans="1:19" x14ac:dyDescent="0.25">
      <c r="A354" s="6">
        <v>311</v>
      </c>
      <c r="B354" s="35" t="s">
        <v>555</v>
      </c>
      <c r="C354" s="107">
        <v>27</v>
      </c>
      <c r="D354" s="28">
        <v>0</v>
      </c>
      <c r="E354" s="28">
        <v>66.666666666666657</v>
      </c>
      <c r="F354" s="28">
        <v>33.333333333333329</v>
      </c>
      <c r="G354" s="28">
        <v>0</v>
      </c>
      <c r="H354" s="29">
        <v>3.3333333333333335</v>
      </c>
      <c r="I354" s="30">
        <v>33.333333333333329</v>
      </c>
      <c r="J354" s="37">
        <v>99.999999999999986</v>
      </c>
      <c r="K354" s="39">
        <v>3.8214285714285716</v>
      </c>
      <c r="L354" s="30">
        <v>60.714285714285708</v>
      </c>
      <c r="M354" s="37">
        <v>100</v>
      </c>
      <c r="N354" s="41">
        <v>0.48809523809523814</v>
      </c>
      <c r="O354" s="33" t="s">
        <v>858</v>
      </c>
      <c r="P354" s="32">
        <v>27.38095238095238</v>
      </c>
      <c r="Q354" s="33" t="s">
        <v>858</v>
      </c>
      <c r="R354" s="32">
        <v>1.4210854715202004E-14</v>
      </c>
      <c r="S354" s="42" t="s">
        <v>860</v>
      </c>
    </row>
    <row r="355" spans="1:19" x14ac:dyDescent="0.25">
      <c r="A355" s="6">
        <v>312</v>
      </c>
      <c r="B355" s="35" t="s">
        <v>556</v>
      </c>
      <c r="C355" s="107">
        <v>13</v>
      </c>
      <c r="D355" s="28">
        <v>15.384615384615385</v>
      </c>
      <c r="E355" s="28">
        <v>61.53846153846154</v>
      </c>
      <c r="F355" s="28">
        <v>23.076923076923077</v>
      </c>
      <c r="G355" s="28">
        <v>0</v>
      </c>
      <c r="H355" s="29">
        <v>3.0769230769230771</v>
      </c>
      <c r="I355" s="30">
        <v>23.076923076923077</v>
      </c>
      <c r="J355" s="37">
        <v>84.615384615384613</v>
      </c>
      <c r="K355" s="39">
        <v>4</v>
      </c>
      <c r="L355" s="30">
        <v>75</v>
      </c>
      <c r="M355" s="37">
        <v>100</v>
      </c>
      <c r="N355" s="41">
        <v>0.92307692307692291</v>
      </c>
      <c r="O355" s="33" t="s">
        <v>858</v>
      </c>
      <c r="P355" s="32">
        <v>51.92307692307692</v>
      </c>
      <c r="Q355" s="33" t="s">
        <v>858</v>
      </c>
      <c r="R355" s="32">
        <v>15.384615384615387</v>
      </c>
      <c r="S355" s="42" t="s">
        <v>858</v>
      </c>
    </row>
    <row r="356" spans="1:19" x14ac:dyDescent="0.25">
      <c r="A356" s="12" t="s">
        <v>109</v>
      </c>
      <c r="B356" s="102"/>
      <c r="C356" s="108">
        <v>201</v>
      </c>
      <c r="D356" s="95">
        <v>13.930348258706468</v>
      </c>
      <c r="E356" s="95">
        <v>61.691542288557208</v>
      </c>
      <c r="F356" s="95">
        <v>21.890547263681594</v>
      </c>
      <c r="G356" s="95">
        <v>2.4875621890547266</v>
      </c>
      <c r="H356" s="95">
        <v>3.1293532338308458</v>
      </c>
      <c r="I356" s="95">
        <v>24.378109452736322</v>
      </c>
      <c r="J356" s="96">
        <v>86.069651741293526</v>
      </c>
      <c r="K356" s="94">
        <v>3.5981735159817352</v>
      </c>
      <c r="L356" s="95">
        <v>54.337899543378988</v>
      </c>
      <c r="M356" s="96">
        <v>95.890410958904098</v>
      </c>
      <c r="N356" s="94">
        <v>0.46882028215088933</v>
      </c>
      <c r="O356" s="95" t="s">
        <v>858</v>
      </c>
      <c r="P356" s="95">
        <v>29.959790090642667</v>
      </c>
      <c r="Q356" s="95" t="s">
        <v>858</v>
      </c>
      <c r="R356" s="95">
        <v>9.820759217610572</v>
      </c>
      <c r="S356" s="96" t="s">
        <v>858</v>
      </c>
    </row>
    <row r="357" spans="1:19" x14ac:dyDescent="0.25">
      <c r="A357" s="6">
        <v>313</v>
      </c>
      <c r="B357" s="35" t="s">
        <v>557</v>
      </c>
      <c r="C357" s="107">
        <v>17</v>
      </c>
      <c r="D357" s="28">
        <v>11.76470588235294</v>
      </c>
      <c r="E357" s="28">
        <v>58.82352941176471</v>
      </c>
      <c r="F357" s="28">
        <v>23.52941176470588</v>
      </c>
      <c r="G357" s="28">
        <v>5.8823529411764701</v>
      </c>
      <c r="H357" s="29">
        <v>3.2352941176470589</v>
      </c>
      <c r="I357" s="30">
        <v>29.411764705882351</v>
      </c>
      <c r="J357" s="37">
        <v>88.235294117647058</v>
      </c>
      <c r="K357" s="39">
        <v>3.3684210526315788</v>
      </c>
      <c r="L357" s="30">
        <v>36.84210526315789</v>
      </c>
      <c r="M357" s="37">
        <v>94.73684210526315</v>
      </c>
      <c r="N357" s="41">
        <v>0.13312693498451988</v>
      </c>
      <c r="O357" s="33" t="s">
        <v>858</v>
      </c>
      <c r="P357" s="32">
        <v>7.4303405572755388</v>
      </c>
      <c r="Q357" s="33" t="s">
        <v>858</v>
      </c>
      <c r="R357" s="32">
        <v>6.5015479876160924</v>
      </c>
      <c r="S357" s="42" t="s">
        <v>858</v>
      </c>
    </row>
    <row r="358" spans="1:19" x14ac:dyDescent="0.25">
      <c r="A358" s="6">
        <v>314</v>
      </c>
      <c r="B358" s="35" t="s">
        <v>558</v>
      </c>
      <c r="C358" s="107">
        <v>15</v>
      </c>
      <c r="D358" s="28">
        <v>33.333333333333329</v>
      </c>
      <c r="E358" s="28">
        <v>33.333333333333329</v>
      </c>
      <c r="F358" s="28">
        <v>33.333333333333329</v>
      </c>
      <c r="G358" s="28">
        <v>0</v>
      </c>
      <c r="H358" s="29">
        <v>3</v>
      </c>
      <c r="I358" s="30">
        <v>33.333333333333329</v>
      </c>
      <c r="J358" s="37">
        <v>66.666666666666657</v>
      </c>
      <c r="K358" s="39">
        <v>3.7692307692307692</v>
      </c>
      <c r="L358" s="30">
        <v>61.538461538461547</v>
      </c>
      <c r="M358" s="37">
        <v>92.307692307692321</v>
      </c>
      <c r="N358" s="41">
        <v>0.76923076923076916</v>
      </c>
      <c r="O358" s="33" t="s">
        <v>858</v>
      </c>
      <c r="P358" s="32">
        <v>28.205128205128219</v>
      </c>
      <c r="Q358" s="33" t="s">
        <v>858</v>
      </c>
      <c r="R358" s="32">
        <v>25.641025641025664</v>
      </c>
      <c r="S358" s="42" t="s">
        <v>858</v>
      </c>
    </row>
    <row r="359" spans="1:19" x14ac:dyDescent="0.25">
      <c r="A359" s="6">
        <v>315</v>
      </c>
      <c r="B359" s="35" t="s">
        <v>559</v>
      </c>
      <c r="C359" s="107">
        <v>18</v>
      </c>
      <c r="D359" s="28">
        <v>16.666666666666664</v>
      </c>
      <c r="E359" s="28">
        <v>72.222222222222214</v>
      </c>
      <c r="F359" s="28">
        <v>11.111111111111111</v>
      </c>
      <c r="G359" s="28">
        <v>0</v>
      </c>
      <c r="H359" s="29">
        <v>2.9444444444444446</v>
      </c>
      <c r="I359" s="30">
        <v>11.111111111111111</v>
      </c>
      <c r="J359" s="37">
        <v>83.333333333333329</v>
      </c>
      <c r="K359" s="39">
        <v>3.347826086956522</v>
      </c>
      <c r="L359" s="30">
        <v>43.478260869565219</v>
      </c>
      <c r="M359" s="37">
        <v>91.304347826086968</v>
      </c>
      <c r="N359" s="41">
        <v>0.40338164251207731</v>
      </c>
      <c r="O359" s="33" t="s">
        <v>858</v>
      </c>
      <c r="P359" s="32">
        <v>32.367149758454104</v>
      </c>
      <c r="Q359" s="33" t="s">
        <v>858</v>
      </c>
      <c r="R359" s="32">
        <v>7.971014492753639</v>
      </c>
      <c r="S359" s="42" t="s">
        <v>858</v>
      </c>
    </row>
    <row r="360" spans="1:19" x14ac:dyDescent="0.25">
      <c r="A360" s="6">
        <v>316</v>
      </c>
      <c r="B360" s="35" t="s">
        <v>505</v>
      </c>
      <c r="C360" s="107">
        <v>17</v>
      </c>
      <c r="D360" s="28">
        <v>0</v>
      </c>
      <c r="E360" s="28">
        <v>58.82352941176471</v>
      </c>
      <c r="F360" s="28">
        <v>41.17647058823529</v>
      </c>
      <c r="G360" s="28">
        <v>0</v>
      </c>
      <c r="H360" s="29">
        <v>3.4117647058823528</v>
      </c>
      <c r="I360" s="30">
        <v>41.17647058823529</v>
      </c>
      <c r="J360" s="37">
        <v>100</v>
      </c>
      <c r="K360" s="39">
        <v>3.5</v>
      </c>
      <c r="L360" s="30">
        <v>41.666666666666657</v>
      </c>
      <c r="M360" s="37">
        <v>99.999999999999986</v>
      </c>
      <c r="N360" s="41">
        <v>8.8235294117647189E-2</v>
      </c>
      <c r="O360" s="33" t="s">
        <v>858</v>
      </c>
      <c r="P360" s="32">
        <v>0.49019607843136725</v>
      </c>
      <c r="Q360" s="33" t="s">
        <v>858</v>
      </c>
      <c r="R360" s="32">
        <v>1.4210854715202004E-14</v>
      </c>
      <c r="S360" s="42" t="s">
        <v>860</v>
      </c>
    </row>
    <row r="361" spans="1:19" x14ac:dyDescent="0.25">
      <c r="A361" s="6">
        <v>317</v>
      </c>
      <c r="B361" s="35" t="s">
        <v>560</v>
      </c>
      <c r="C361" s="107">
        <v>50</v>
      </c>
      <c r="D361" s="28">
        <v>42</v>
      </c>
      <c r="E361" s="28">
        <v>57.999999999999993</v>
      </c>
      <c r="F361" s="28">
        <v>0</v>
      </c>
      <c r="G361" s="28">
        <v>0</v>
      </c>
      <c r="H361" s="29">
        <v>2.58</v>
      </c>
      <c r="I361" s="30">
        <v>0</v>
      </c>
      <c r="J361" s="37">
        <v>57.999999999999993</v>
      </c>
      <c r="K361" s="39">
        <v>3.2745098039215685</v>
      </c>
      <c r="L361" s="30">
        <v>41.17647058823529</v>
      </c>
      <c r="M361" s="37">
        <v>86.274509803921575</v>
      </c>
      <c r="N361" s="41">
        <v>0.69450980392156847</v>
      </c>
      <c r="O361" s="33" t="s">
        <v>858</v>
      </c>
      <c r="P361" s="32">
        <v>41.17647058823529</v>
      </c>
      <c r="Q361" s="33" t="s">
        <v>858</v>
      </c>
      <c r="R361" s="32">
        <v>28.274509803921582</v>
      </c>
      <c r="S361" s="42" t="s">
        <v>858</v>
      </c>
    </row>
    <row r="362" spans="1:19" x14ac:dyDescent="0.25">
      <c r="A362" s="6">
        <v>318</v>
      </c>
      <c r="B362" s="35" t="s">
        <v>561</v>
      </c>
      <c r="C362" s="107">
        <v>28</v>
      </c>
      <c r="D362" s="28">
        <v>0</v>
      </c>
      <c r="E362" s="28">
        <v>71.428571428571431</v>
      </c>
      <c r="F362" s="28">
        <v>25</v>
      </c>
      <c r="G362" s="28">
        <v>3.5714285714285712</v>
      </c>
      <c r="H362" s="29">
        <v>3.3214285714285716</v>
      </c>
      <c r="I362" s="30">
        <v>28.571428571428569</v>
      </c>
      <c r="J362" s="37">
        <v>100</v>
      </c>
      <c r="K362" s="39">
        <v>3.5862068965517242</v>
      </c>
      <c r="L362" s="30">
        <v>55.172413793103452</v>
      </c>
      <c r="M362" s="37">
        <v>100.00000000000001</v>
      </c>
      <c r="N362" s="41">
        <v>0.26477832512315258</v>
      </c>
      <c r="O362" s="33" t="s">
        <v>858</v>
      </c>
      <c r="P362" s="32">
        <v>26.600985221674883</v>
      </c>
      <c r="Q362" s="33" t="s">
        <v>858</v>
      </c>
      <c r="R362" s="32">
        <v>1.4210854715202004E-14</v>
      </c>
      <c r="S362" s="42" t="s">
        <v>860</v>
      </c>
    </row>
    <row r="363" spans="1:19" x14ac:dyDescent="0.25">
      <c r="A363" s="6">
        <v>319</v>
      </c>
      <c r="B363" s="35" t="s">
        <v>562</v>
      </c>
      <c r="C363" s="107">
        <v>18</v>
      </c>
      <c r="D363" s="28">
        <v>5.5555555555555554</v>
      </c>
      <c r="E363" s="28">
        <v>72.222222222222214</v>
      </c>
      <c r="F363" s="28">
        <v>16.666666666666664</v>
      </c>
      <c r="G363" s="28">
        <v>5.5555555555555554</v>
      </c>
      <c r="H363" s="29">
        <v>3.2222222222222223</v>
      </c>
      <c r="I363" s="30">
        <v>22.222222222222221</v>
      </c>
      <c r="J363" s="37">
        <v>94.444444444444443</v>
      </c>
      <c r="K363" s="39">
        <v>3.5</v>
      </c>
      <c r="L363" s="30">
        <v>43.75</v>
      </c>
      <c r="M363" s="37">
        <v>100</v>
      </c>
      <c r="N363" s="41">
        <v>0.27777777777777768</v>
      </c>
      <c r="O363" s="33" t="s">
        <v>858</v>
      </c>
      <c r="P363" s="32">
        <v>21.527777777777779</v>
      </c>
      <c r="Q363" s="33" t="s">
        <v>858</v>
      </c>
      <c r="R363" s="32">
        <v>5.5555555555555571</v>
      </c>
      <c r="S363" s="42" t="s">
        <v>858</v>
      </c>
    </row>
    <row r="364" spans="1:19" x14ac:dyDescent="0.25">
      <c r="A364" s="12" t="s">
        <v>110</v>
      </c>
      <c r="B364" s="102"/>
      <c r="C364" s="108">
        <v>163</v>
      </c>
      <c r="D364" s="95">
        <v>19.631901840490798</v>
      </c>
      <c r="E364" s="95">
        <v>61.349693251533743</v>
      </c>
      <c r="F364" s="95">
        <v>17.177914110429448</v>
      </c>
      <c r="G364" s="95">
        <v>1.8404907975460123</v>
      </c>
      <c r="H364" s="95">
        <v>3.0122699386503067</v>
      </c>
      <c r="I364" s="95">
        <v>19.018404907975459</v>
      </c>
      <c r="J364" s="96">
        <v>80.368098159509202</v>
      </c>
      <c r="K364" s="94">
        <v>3.4294478527607364</v>
      </c>
      <c r="L364" s="95">
        <v>45.398773006134967</v>
      </c>
      <c r="M364" s="96">
        <v>93.251533742331304</v>
      </c>
      <c r="N364" s="94">
        <v>0.4171779141104297</v>
      </c>
      <c r="O364" s="95" t="s">
        <v>858</v>
      </c>
      <c r="P364" s="95">
        <v>26.380368098159508</v>
      </c>
      <c r="Q364" s="95" t="s">
        <v>858</v>
      </c>
      <c r="R364" s="95">
        <v>12.883435582822102</v>
      </c>
      <c r="S364" s="96" t="s">
        <v>858</v>
      </c>
    </row>
    <row r="365" spans="1:19" x14ac:dyDescent="0.25">
      <c r="A365" s="6">
        <v>320</v>
      </c>
      <c r="B365" s="35" t="s">
        <v>563</v>
      </c>
      <c r="C365" s="107">
        <v>8</v>
      </c>
      <c r="D365" s="28">
        <v>12.5</v>
      </c>
      <c r="E365" s="28">
        <v>87.5</v>
      </c>
      <c r="F365" s="28">
        <v>0</v>
      </c>
      <c r="G365" s="28">
        <v>0</v>
      </c>
      <c r="H365" s="29">
        <v>2.875</v>
      </c>
      <c r="I365" s="30">
        <v>0</v>
      </c>
      <c r="J365" s="37">
        <v>87.5</v>
      </c>
      <c r="K365" s="39">
        <v>3.8888888888888888</v>
      </c>
      <c r="L365" s="30">
        <v>77.777777777777771</v>
      </c>
      <c r="M365" s="37">
        <v>100</v>
      </c>
      <c r="N365" s="41">
        <v>1.0138888888888888</v>
      </c>
      <c r="O365" s="33" t="s">
        <v>858</v>
      </c>
      <c r="P365" s="32">
        <v>77.777777777777771</v>
      </c>
      <c r="Q365" s="33" t="s">
        <v>858</v>
      </c>
      <c r="R365" s="32">
        <v>12.5</v>
      </c>
      <c r="S365" s="42" t="s">
        <v>858</v>
      </c>
    </row>
    <row r="366" spans="1:19" x14ac:dyDescent="0.25">
      <c r="A366" s="6">
        <v>321</v>
      </c>
      <c r="B366" s="35" t="s">
        <v>494</v>
      </c>
      <c r="C366" s="107">
        <v>9</v>
      </c>
      <c r="D366" s="28">
        <v>22.222222222222221</v>
      </c>
      <c r="E366" s="28">
        <v>77.777777777777786</v>
      </c>
      <c r="F366" s="28">
        <v>0</v>
      </c>
      <c r="G366" s="28">
        <v>0</v>
      </c>
      <c r="H366" s="29">
        <v>2.7777777777777777</v>
      </c>
      <c r="I366" s="30">
        <v>0</v>
      </c>
      <c r="J366" s="37">
        <v>77.777777777777786</v>
      </c>
      <c r="K366" s="39">
        <v>3.1111111111111112</v>
      </c>
      <c r="L366" s="30">
        <v>22.222222222222221</v>
      </c>
      <c r="M366" s="37">
        <v>88.888888888888886</v>
      </c>
      <c r="N366" s="41">
        <v>0.33333333333333348</v>
      </c>
      <c r="O366" s="33" t="s">
        <v>858</v>
      </c>
      <c r="P366" s="32">
        <v>22.222222222222221</v>
      </c>
      <c r="Q366" s="33" t="s">
        <v>858</v>
      </c>
      <c r="R366" s="32">
        <v>11.1111111111111</v>
      </c>
      <c r="S366" s="42" t="s">
        <v>858</v>
      </c>
    </row>
    <row r="367" spans="1:19" x14ac:dyDescent="0.25">
      <c r="A367" s="6">
        <v>322</v>
      </c>
      <c r="B367" s="35" t="s">
        <v>564</v>
      </c>
      <c r="C367" s="107">
        <v>9</v>
      </c>
      <c r="D367" s="28">
        <v>11.111111111111111</v>
      </c>
      <c r="E367" s="28">
        <v>77.777777777777786</v>
      </c>
      <c r="F367" s="28">
        <v>11.111111111111111</v>
      </c>
      <c r="G367" s="28">
        <v>0</v>
      </c>
      <c r="H367" s="29">
        <v>3</v>
      </c>
      <c r="I367" s="30">
        <v>11.111111111111111</v>
      </c>
      <c r="J367" s="37">
        <v>88.8888888888889</v>
      </c>
      <c r="K367" s="39">
        <v>3.8</v>
      </c>
      <c r="L367" s="30">
        <v>80</v>
      </c>
      <c r="M367" s="37">
        <v>100</v>
      </c>
      <c r="N367" s="41">
        <v>0.79999999999999982</v>
      </c>
      <c r="O367" s="33" t="s">
        <v>858</v>
      </c>
      <c r="P367" s="32">
        <v>68.888888888888886</v>
      </c>
      <c r="Q367" s="33" t="s">
        <v>858</v>
      </c>
      <c r="R367" s="32">
        <v>11.1111111111111</v>
      </c>
      <c r="S367" s="42" t="s">
        <v>858</v>
      </c>
    </row>
    <row r="368" spans="1:19" x14ac:dyDescent="0.25">
      <c r="A368" s="6">
        <v>323</v>
      </c>
      <c r="B368" s="35" t="s">
        <v>565</v>
      </c>
      <c r="C368" s="107">
        <v>38</v>
      </c>
      <c r="D368" s="28">
        <v>13.157894736842104</v>
      </c>
      <c r="E368" s="28">
        <v>84.210526315789465</v>
      </c>
      <c r="F368" s="28">
        <v>2.6315789473684208</v>
      </c>
      <c r="G368" s="28">
        <v>0</v>
      </c>
      <c r="H368" s="29">
        <v>2.8947368421052633</v>
      </c>
      <c r="I368" s="30">
        <v>2.6315789473684208</v>
      </c>
      <c r="J368" s="37">
        <v>86.84210526315789</v>
      </c>
      <c r="K368" s="39">
        <v>3.5238095238095237</v>
      </c>
      <c r="L368" s="30">
        <v>52.38095238095238</v>
      </c>
      <c r="M368" s="37">
        <v>97.61904761904762</v>
      </c>
      <c r="N368" s="41">
        <v>0.62907268170426045</v>
      </c>
      <c r="O368" s="33" t="s">
        <v>858</v>
      </c>
      <c r="P368" s="32">
        <v>49.749373433583962</v>
      </c>
      <c r="Q368" s="33" t="s">
        <v>858</v>
      </c>
      <c r="R368" s="32">
        <v>10.77694235588973</v>
      </c>
      <c r="S368" s="42" t="s">
        <v>858</v>
      </c>
    </row>
    <row r="369" spans="1:19" x14ac:dyDescent="0.25">
      <c r="A369" s="6">
        <v>324</v>
      </c>
      <c r="B369" s="35" t="s">
        <v>566</v>
      </c>
      <c r="C369" s="107">
        <v>14</v>
      </c>
      <c r="D369" s="28">
        <v>14.285714285714285</v>
      </c>
      <c r="E369" s="28">
        <v>64.285714285714292</v>
      </c>
      <c r="F369" s="28">
        <v>21.428571428571427</v>
      </c>
      <c r="G369" s="28">
        <v>0</v>
      </c>
      <c r="H369" s="29">
        <v>3.0714285714285716</v>
      </c>
      <c r="I369" s="30">
        <v>21.428571428571427</v>
      </c>
      <c r="J369" s="37">
        <v>85.714285714285722</v>
      </c>
      <c r="K369" s="39">
        <v>3.4</v>
      </c>
      <c r="L369" s="30">
        <v>46.666666666666664</v>
      </c>
      <c r="M369" s="37">
        <v>86.666666666666671</v>
      </c>
      <c r="N369" s="41">
        <v>0.32857142857142829</v>
      </c>
      <c r="O369" s="33" t="s">
        <v>858</v>
      </c>
      <c r="P369" s="32">
        <v>25.238095238095237</v>
      </c>
      <c r="Q369" s="33" t="s">
        <v>858</v>
      </c>
      <c r="R369" s="32">
        <v>0.952380952380949</v>
      </c>
      <c r="S369" s="42" t="s">
        <v>858</v>
      </c>
    </row>
    <row r="370" spans="1:19" x14ac:dyDescent="0.25">
      <c r="A370" s="6">
        <v>325</v>
      </c>
      <c r="B370" s="35" t="s">
        <v>567</v>
      </c>
      <c r="C370" s="107">
        <v>8</v>
      </c>
      <c r="D370" s="28">
        <v>0</v>
      </c>
      <c r="E370" s="28">
        <v>62.5</v>
      </c>
      <c r="F370" s="28">
        <v>25</v>
      </c>
      <c r="G370" s="28">
        <v>12.5</v>
      </c>
      <c r="H370" s="29">
        <v>3.5</v>
      </c>
      <c r="I370" s="30">
        <v>37.5</v>
      </c>
      <c r="J370" s="37">
        <v>100</v>
      </c>
      <c r="K370" s="39">
        <v>3.6</v>
      </c>
      <c r="L370" s="30">
        <v>60</v>
      </c>
      <c r="M370" s="37">
        <v>100</v>
      </c>
      <c r="N370" s="41">
        <v>0.10000000000000009</v>
      </c>
      <c r="O370" s="33" t="s">
        <v>858</v>
      </c>
      <c r="P370" s="32">
        <v>22.5</v>
      </c>
      <c r="Q370" s="33" t="s">
        <v>858</v>
      </c>
      <c r="R370" s="32">
        <v>0</v>
      </c>
      <c r="S370" s="42" t="s">
        <v>860</v>
      </c>
    </row>
    <row r="371" spans="1:19" x14ac:dyDescent="0.25">
      <c r="A371" s="12" t="s">
        <v>111</v>
      </c>
      <c r="B371" s="102"/>
      <c r="C371" s="108">
        <v>86</v>
      </c>
      <c r="D371" s="95">
        <v>12.790697674418606</v>
      </c>
      <c r="E371" s="95">
        <v>77.906976744186053</v>
      </c>
      <c r="F371" s="95">
        <v>8.1395348837209305</v>
      </c>
      <c r="G371" s="95">
        <v>1.1627906976744187</v>
      </c>
      <c r="H371" s="95">
        <v>2.9767441860465116</v>
      </c>
      <c r="I371" s="95">
        <v>9.3023255813953494</v>
      </c>
      <c r="J371" s="96">
        <v>87.209302325581405</v>
      </c>
      <c r="K371" s="94">
        <v>3.5368421052631578</v>
      </c>
      <c r="L371" s="95">
        <v>54.736842105263158</v>
      </c>
      <c r="M371" s="96">
        <v>95.789473684210535</v>
      </c>
      <c r="N371" s="94">
        <v>0.5600979192166462</v>
      </c>
      <c r="O371" s="95" t="s">
        <v>858</v>
      </c>
      <c r="P371" s="95">
        <v>45.434516523867806</v>
      </c>
      <c r="Q371" s="95" t="s">
        <v>858</v>
      </c>
      <c r="R371" s="95">
        <v>8.5801713586291299</v>
      </c>
      <c r="S371" s="96" t="s">
        <v>858</v>
      </c>
    </row>
    <row r="372" spans="1:19" x14ac:dyDescent="0.25">
      <c r="A372" s="6">
        <v>326</v>
      </c>
      <c r="B372" s="35" t="s">
        <v>568</v>
      </c>
      <c r="C372" s="107">
        <v>34</v>
      </c>
      <c r="D372" s="28">
        <v>8.8235294117647065</v>
      </c>
      <c r="E372" s="28">
        <v>52.941176470588239</v>
      </c>
      <c r="F372" s="28">
        <v>29.411764705882355</v>
      </c>
      <c r="G372" s="28">
        <v>8.8235294117647065</v>
      </c>
      <c r="H372" s="29">
        <v>3.3823529411764706</v>
      </c>
      <c r="I372" s="30">
        <v>38.235294117647058</v>
      </c>
      <c r="J372" s="37">
        <v>91.176470588235304</v>
      </c>
      <c r="K372" s="39">
        <v>3.8285714285714287</v>
      </c>
      <c r="L372" s="30">
        <v>74.285714285714278</v>
      </c>
      <c r="M372" s="37">
        <v>99.999999999999986</v>
      </c>
      <c r="N372" s="41">
        <v>0.44621848739495817</v>
      </c>
      <c r="O372" s="33" t="s">
        <v>858</v>
      </c>
      <c r="P372" s="32">
        <v>36.05042016806722</v>
      </c>
      <c r="Q372" s="33" t="s">
        <v>858</v>
      </c>
      <c r="R372" s="32">
        <v>8.8235294117646816</v>
      </c>
      <c r="S372" s="42" t="s">
        <v>858</v>
      </c>
    </row>
    <row r="373" spans="1:19" x14ac:dyDescent="0.25">
      <c r="A373" s="6">
        <v>327</v>
      </c>
      <c r="B373" s="35" t="s">
        <v>569</v>
      </c>
      <c r="C373" s="107">
        <v>11</v>
      </c>
      <c r="D373" s="28">
        <v>9.0909090909090917</v>
      </c>
      <c r="E373" s="28">
        <v>72.727272727272734</v>
      </c>
      <c r="F373" s="28">
        <v>18.181818181818183</v>
      </c>
      <c r="G373" s="28">
        <v>0</v>
      </c>
      <c r="H373" s="29">
        <v>3.0909090909090908</v>
      </c>
      <c r="I373" s="30">
        <v>18.181818181818183</v>
      </c>
      <c r="J373" s="37">
        <v>90.909090909090921</v>
      </c>
      <c r="K373" s="39">
        <v>3.9166666666666665</v>
      </c>
      <c r="L373" s="30">
        <v>91.666666666666657</v>
      </c>
      <c r="M373" s="37">
        <v>99.999999999999986</v>
      </c>
      <c r="N373" s="41">
        <v>0.82575757575757569</v>
      </c>
      <c r="O373" s="33" t="s">
        <v>858</v>
      </c>
      <c r="P373" s="32">
        <v>73.48484848484847</v>
      </c>
      <c r="Q373" s="33" t="s">
        <v>858</v>
      </c>
      <c r="R373" s="32">
        <v>9.0909090909090651</v>
      </c>
      <c r="S373" s="42" t="s">
        <v>858</v>
      </c>
    </row>
    <row r="374" spans="1:19" x14ac:dyDescent="0.25">
      <c r="A374" s="6">
        <v>328</v>
      </c>
      <c r="B374" s="35" t="s">
        <v>570</v>
      </c>
      <c r="C374" s="107">
        <v>13</v>
      </c>
      <c r="D374" s="28">
        <v>0</v>
      </c>
      <c r="E374" s="28">
        <v>84.615384615384613</v>
      </c>
      <c r="F374" s="28">
        <v>15.384615384615385</v>
      </c>
      <c r="G374" s="28">
        <v>0</v>
      </c>
      <c r="H374" s="29">
        <v>3.1538461538461537</v>
      </c>
      <c r="I374" s="30">
        <v>15.384615384615385</v>
      </c>
      <c r="J374" s="37">
        <v>100</v>
      </c>
      <c r="K374" s="39">
        <v>3.4545454545454546</v>
      </c>
      <c r="L374" s="30">
        <v>45.454545454545453</v>
      </c>
      <c r="M374" s="37">
        <v>100</v>
      </c>
      <c r="N374" s="41">
        <v>0.30069930069930084</v>
      </c>
      <c r="O374" s="33" t="s">
        <v>858</v>
      </c>
      <c r="P374" s="32">
        <v>30.069930069930066</v>
      </c>
      <c r="Q374" s="33" t="s">
        <v>858</v>
      </c>
      <c r="R374" s="32">
        <v>0</v>
      </c>
      <c r="S374" s="42" t="s">
        <v>860</v>
      </c>
    </row>
    <row r="375" spans="1:19" x14ac:dyDescent="0.25">
      <c r="A375" s="6">
        <v>329</v>
      </c>
      <c r="B375" s="35" t="s">
        <v>571</v>
      </c>
      <c r="C375" s="107">
        <v>1</v>
      </c>
      <c r="D375" s="28">
        <v>100</v>
      </c>
      <c r="E375" s="28">
        <v>0</v>
      </c>
      <c r="F375" s="28">
        <v>0</v>
      </c>
      <c r="G375" s="28">
        <v>0</v>
      </c>
      <c r="H375" s="29">
        <v>2</v>
      </c>
      <c r="I375" s="30">
        <v>0</v>
      </c>
      <c r="J375" s="37">
        <v>0</v>
      </c>
      <c r="K375" s="39">
        <v>3</v>
      </c>
      <c r="L375" s="30">
        <v>0</v>
      </c>
      <c r="M375" s="37">
        <v>100</v>
      </c>
      <c r="N375" s="41">
        <v>1</v>
      </c>
      <c r="O375" s="33" t="s">
        <v>858</v>
      </c>
      <c r="P375" s="32">
        <v>0</v>
      </c>
      <c r="Q375" s="33" t="s">
        <v>860</v>
      </c>
      <c r="R375" s="32">
        <v>100</v>
      </c>
      <c r="S375" s="42" t="s">
        <v>858</v>
      </c>
    </row>
    <row r="376" spans="1:19" x14ac:dyDescent="0.25">
      <c r="A376" s="6">
        <v>330</v>
      </c>
      <c r="B376" s="35" t="s">
        <v>572</v>
      </c>
      <c r="C376" s="107">
        <v>7</v>
      </c>
      <c r="D376" s="28">
        <v>0</v>
      </c>
      <c r="E376" s="28">
        <v>85.714285714285708</v>
      </c>
      <c r="F376" s="28">
        <v>14.285714285714285</v>
      </c>
      <c r="G376" s="28">
        <v>0</v>
      </c>
      <c r="H376" s="29">
        <v>3.1428571428571428</v>
      </c>
      <c r="I376" s="30">
        <v>14.285714285714285</v>
      </c>
      <c r="J376" s="37">
        <v>100</v>
      </c>
      <c r="K376" s="39">
        <v>3.4285714285714284</v>
      </c>
      <c r="L376" s="30">
        <v>42.857142857142854</v>
      </c>
      <c r="M376" s="37">
        <v>100</v>
      </c>
      <c r="N376" s="41">
        <v>0.28571428571428559</v>
      </c>
      <c r="O376" s="33" t="s">
        <v>858</v>
      </c>
      <c r="P376" s="32">
        <v>28.571428571428569</v>
      </c>
      <c r="Q376" s="33" t="s">
        <v>858</v>
      </c>
      <c r="R376" s="32">
        <v>0</v>
      </c>
      <c r="S376" s="42" t="s">
        <v>860</v>
      </c>
    </row>
    <row r="377" spans="1:19" x14ac:dyDescent="0.25">
      <c r="A377" s="12" t="s">
        <v>112</v>
      </c>
      <c r="B377" s="102"/>
      <c r="C377" s="108">
        <v>66</v>
      </c>
      <c r="D377" s="95">
        <v>7.5757575757575761</v>
      </c>
      <c r="E377" s="95">
        <v>65.151515151515156</v>
      </c>
      <c r="F377" s="95">
        <v>22.727272727272727</v>
      </c>
      <c r="G377" s="95">
        <v>4.5454545454545459</v>
      </c>
      <c r="H377" s="95">
        <v>3.2424242424242422</v>
      </c>
      <c r="I377" s="95">
        <v>27.272727272727273</v>
      </c>
      <c r="J377" s="96">
        <v>92.424242424242422</v>
      </c>
      <c r="K377" s="94">
        <v>3.716417910447761</v>
      </c>
      <c r="L377" s="95">
        <v>67.164179104477611</v>
      </c>
      <c r="M377" s="96">
        <v>100</v>
      </c>
      <c r="N377" s="94">
        <v>0.47399366802351883</v>
      </c>
      <c r="O377" s="95" t="s">
        <v>858</v>
      </c>
      <c r="P377" s="95">
        <v>39.891451831750338</v>
      </c>
      <c r="Q377" s="95" t="s">
        <v>858</v>
      </c>
      <c r="R377" s="95">
        <v>7.5757575757575779</v>
      </c>
      <c r="S377" s="96" t="s">
        <v>858</v>
      </c>
    </row>
    <row r="378" spans="1:19" x14ac:dyDescent="0.25">
      <c r="A378" s="6">
        <v>331</v>
      </c>
      <c r="B378" s="35" t="s">
        <v>573</v>
      </c>
      <c r="C378" s="107">
        <v>12</v>
      </c>
      <c r="D378" s="28">
        <v>0</v>
      </c>
      <c r="E378" s="28">
        <v>75</v>
      </c>
      <c r="F378" s="28">
        <v>16.666666666666664</v>
      </c>
      <c r="G378" s="28">
        <v>8.3333333333333321</v>
      </c>
      <c r="H378" s="29">
        <v>3.3333333333333335</v>
      </c>
      <c r="I378" s="30">
        <v>24.999999999999996</v>
      </c>
      <c r="J378" s="37">
        <v>99.999999999999986</v>
      </c>
      <c r="K378" s="39">
        <v>3.6153846153846154</v>
      </c>
      <c r="L378" s="30">
        <v>53.846153846153847</v>
      </c>
      <c r="M378" s="37">
        <v>100</v>
      </c>
      <c r="N378" s="41">
        <v>0.28205128205128194</v>
      </c>
      <c r="O378" s="33" t="s">
        <v>858</v>
      </c>
      <c r="P378" s="32">
        <v>28.84615384615385</v>
      </c>
      <c r="Q378" s="33" t="s">
        <v>858</v>
      </c>
      <c r="R378" s="32">
        <v>1.4210854715202004E-14</v>
      </c>
      <c r="S378" s="42" t="s">
        <v>860</v>
      </c>
    </row>
    <row r="379" spans="1:19" x14ac:dyDescent="0.25">
      <c r="A379" s="6">
        <v>332</v>
      </c>
      <c r="B379" s="35" t="s">
        <v>574</v>
      </c>
      <c r="C379" s="107">
        <v>12</v>
      </c>
      <c r="D379" s="28">
        <v>16.666666666666664</v>
      </c>
      <c r="E379" s="28">
        <v>33.333333333333329</v>
      </c>
      <c r="F379" s="28">
        <v>41.666666666666671</v>
      </c>
      <c r="G379" s="28">
        <v>8.3333333333333321</v>
      </c>
      <c r="H379" s="29">
        <v>3.4166666666666665</v>
      </c>
      <c r="I379" s="30">
        <v>50</v>
      </c>
      <c r="J379" s="37">
        <v>83.333333333333329</v>
      </c>
      <c r="K379" s="39">
        <v>3.0769230769230771</v>
      </c>
      <c r="L379" s="30">
        <v>23.076923076923077</v>
      </c>
      <c r="M379" s="37">
        <v>84.615384615384613</v>
      </c>
      <c r="N379" s="41">
        <v>0.33974358974358942</v>
      </c>
      <c r="O379" s="33" t="s">
        <v>859</v>
      </c>
      <c r="P379" s="32">
        <v>26.923076923076923</v>
      </c>
      <c r="Q379" s="33" t="s">
        <v>859</v>
      </c>
      <c r="R379" s="32">
        <v>1.2820512820512846</v>
      </c>
      <c r="S379" s="42" t="s">
        <v>858</v>
      </c>
    </row>
    <row r="380" spans="1:19" x14ac:dyDescent="0.25">
      <c r="A380" s="6">
        <v>333</v>
      </c>
      <c r="B380" s="35" t="s">
        <v>575</v>
      </c>
      <c r="C380" s="107">
        <v>9</v>
      </c>
      <c r="D380" s="28">
        <v>22.222222222222221</v>
      </c>
      <c r="E380" s="28">
        <v>77.777777777777786</v>
      </c>
      <c r="F380" s="28">
        <v>0</v>
      </c>
      <c r="G380" s="28">
        <v>0</v>
      </c>
      <c r="H380" s="29">
        <v>2.7777777777777777</v>
      </c>
      <c r="I380" s="30">
        <v>0</v>
      </c>
      <c r="J380" s="37">
        <v>77.777777777777786</v>
      </c>
      <c r="K380" s="39">
        <v>4.125</v>
      </c>
      <c r="L380" s="30">
        <v>87.5</v>
      </c>
      <c r="M380" s="37">
        <v>100</v>
      </c>
      <c r="N380" s="41">
        <v>1.3472222222222223</v>
      </c>
      <c r="O380" s="33" t="s">
        <v>858</v>
      </c>
      <c r="P380" s="32">
        <v>87.5</v>
      </c>
      <c r="Q380" s="33" t="s">
        <v>858</v>
      </c>
      <c r="R380" s="32">
        <v>22.222222222222214</v>
      </c>
      <c r="S380" s="42" t="s">
        <v>858</v>
      </c>
    </row>
    <row r="381" spans="1:19" x14ac:dyDescent="0.25">
      <c r="A381" s="12" t="s">
        <v>113</v>
      </c>
      <c r="B381" s="102"/>
      <c r="C381" s="108">
        <v>33</v>
      </c>
      <c r="D381" s="95">
        <v>12.121212121212121</v>
      </c>
      <c r="E381" s="95">
        <v>60.606060606060609</v>
      </c>
      <c r="F381" s="95">
        <v>21.212121212121211</v>
      </c>
      <c r="G381" s="95">
        <v>6.0606060606060606</v>
      </c>
      <c r="H381" s="95">
        <v>3.2121212121212119</v>
      </c>
      <c r="I381" s="95">
        <v>27.272727272727273</v>
      </c>
      <c r="J381" s="96">
        <v>87.878787878787875</v>
      </c>
      <c r="K381" s="94">
        <v>3.5294117647058822</v>
      </c>
      <c r="L381" s="95">
        <v>50</v>
      </c>
      <c r="M381" s="96">
        <v>94.117647058823522</v>
      </c>
      <c r="N381" s="94">
        <v>0.31729055258467032</v>
      </c>
      <c r="O381" s="95" t="s">
        <v>858</v>
      </c>
      <c r="P381" s="95">
        <v>22.727272727272727</v>
      </c>
      <c r="Q381" s="95" t="s">
        <v>858</v>
      </c>
      <c r="R381" s="95">
        <v>6.2388591800356465</v>
      </c>
      <c r="S381" s="96" t="s">
        <v>858</v>
      </c>
    </row>
    <row r="382" spans="1:19" x14ac:dyDescent="0.25">
      <c r="A382" s="6">
        <v>334</v>
      </c>
      <c r="B382" s="35" t="s">
        <v>576</v>
      </c>
      <c r="C382" s="107">
        <v>19</v>
      </c>
      <c r="D382" s="28">
        <v>31.578947368421051</v>
      </c>
      <c r="E382" s="28">
        <v>52.631578947368418</v>
      </c>
      <c r="F382" s="28">
        <v>15.789473684210526</v>
      </c>
      <c r="G382" s="28">
        <v>0</v>
      </c>
      <c r="H382" s="29">
        <v>2.8421052631578947</v>
      </c>
      <c r="I382" s="30">
        <v>15.789473684210526</v>
      </c>
      <c r="J382" s="37">
        <v>68.421052631578945</v>
      </c>
      <c r="K382" s="39">
        <v>3.6470588235294117</v>
      </c>
      <c r="L382" s="30">
        <v>52.941176470588232</v>
      </c>
      <c r="M382" s="37">
        <v>99.999999999999986</v>
      </c>
      <c r="N382" s="41">
        <v>0.804953560371517</v>
      </c>
      <c r="O382" s="33" t="s">
        <v>858</v>
      </c>
      <c r="P382" s="32">
        <v>37.151702786377705</v>
      </c>
      <c r="Q382" s="33" t="s">
        <v>858</v>
      </c>
      <c r="R382" s="32">
        <v>31.578947368421041</v>
      </c>
      <c r="S382" s="42" t="s">
        <v>858</v>
      </c>
    </row>
    <row r="383" spans="1:19" x14ac:dyDescent="0.25">
      <c r="A383" s="6">
        <v>335</v>
      </c>
      <c r="B383" s="35" t="s">
        <v>577</v>
      </c>
      <c r="C383" s="107">
        <v>23</v>
      </c>
      <c r="D383" s="28">
        <v>13.043478260869565</v>
      </c>
      <c r="E383" s="28">
        <v>78.260869565217391</v>
      </c>
      <c r="F383" s="28">
        <v>8.695652173913043</v>
      </c>
      <c r="G383" s="28">
        <v>0</v>
      </c>
      <c r="H383" s="29">
        <v>2.9565217391304346</v>
      </c>
      <c r="I383" s="30">
        <v>8.695652173913043</v>
      </c>
      <c r="J383" s="37">
        <v>86.956521739130437</v>
      </c>
      <c r="K383" s="39">
        <v>3.625</v>
      </c>
      <c r="L383" s="30">
        <v>54.166666666666657</v>
      </c>
      <c r="M383" s="37">
        <v>99.999999999999986</v>
      </c>
      <c r="N383" s="41">
        <v>0.66847826086956541</v>
      </c>
      <c r="O383" s="33" t="s">
        <v>858</v>
      </c>
      <c r="P383" s="32">
        <v>45.471014492753611</v>
      </c>
      <c r="Q383" s="33" t="s">
        <v>858</v>
      </c>
      <c r="R383" s="32">
        <v>13.043478260869549</v>
      </c>
      <c r="S383" s="42" t="s">
        <v>858</v>
      </c>
    </row>
    <row r="384" spans="1:19" x14ac:dyDescent="0.25">
      <c r="A384" s="6">
        <v>336</v>
      </c>
      <c r="B384" s="35" t="s">
        <v>578</v>
      </c>
      <c r="C384" s="107">
        <v>51</v>
      </c>
      <c r="D384" s="28">
        <v>15.686274509803921</v>
      </c>
      <c r="E384" s="28">
        <v>68.627450980392155</v>
      </c>
      <c r="F384" s="28">
        <v>13.725490196078432</v>
      </c>
      <c r="G384" s="28">
        <v>1.9607843137254901</v>
      </c>
      <c r="H384" s="29">
        <v>3.0196078431372548</v>
      </c>
      <c r="I384" s="30">
        <v>15.686274509803923</v>
      </c>
      <c r="J384" s="37">
        <v>84.313725490196063</v>
      </c>
      <c r="K384" s="39">
        <v>3.7166666666666668</v>
      </c>
      <c r="L384" s="30">
        <v>61.666666666666664</v>
      </c>
      <c r="M384" s="37">
        <v>98.333333333333329</v>
      </c>
      <c r="N384" s="41">
        <v>0.69705882352941195</v>
      </c>
      <c r="O384" s="33" t="s">
        <v>858</v>
      </c>
      <c r="P384" s="32">
        <v>45.980392156862742</v>
      </c>
      <c r="Q384" s="33" t="s">
        <v>858</v>
      </c>
      <c r="R384" s="32">
        <v>14.019607843137265</v>
      </c>
      <c r="S384" s="42" t="s">
        <v>858</v>
      </c>
    </row>
    <row r="385" spans="1:19" x14ac:dyDescent="0.25">
      <c r="A385" s="12" t="s">
        <v>114</v>
      </c>
      <c r="B385" s="102"/>
      <c r="C385" s="108">
        <v>93</v>
      </c>
      <c r="D385" s="95">
        <v>18.27956989247312</v>
      </c>
      <c r="E385" s="95">
        <v>67.741935483870961</v>
      </c>
      <c r="F385" s="95">
        <v>12.903225806451612</v>
      </c>
      <c r="G385" s="95">
        <v>1.0752688172043012</v>
      </c>
      <c r="H385" s="95">
        <v>2.967741935483871</v>
      </c>
      <c r="I385" s="95">
        <v>13.978494623655914</v>
      </c>
      <c r="J385" s="96">
        <v>81.72043010752688</v>
      </c>
      <c r="K385" s="94">
        <v>3.6831683168316833</v>
      </c>
      <c r="L385" s="95">
        <v>58.415841584158414</v>
      </c>
      <c r="M385" s="96">
        <v>99.009900990099013</v>
      </c>
      <c r="N385" s="94">
        <v>0.71542638134781233</v>
      </c>
      <c r="O385" s="95" t="s">
        <v>858</v>
      </c>
      <c r="P385" s="95">
        <v>44.437346960502502</v>
      </c>
      <c r="Q385" s="95" t="s">
        <v>858</v>
      </c>
      <c r="R385" s="95">
        <v>17.289470882572132</v>
      </c>
      <c r="S385" s="96" t="s">
        <v>858</v>
      </c>
    </row>
    <row r="386" spans="1:19" x14ac:dyDescent="0.25">
      <c r="A386" s="6">
        <v>337</v>
      </c>
      <c r="B386" s="35" t="s">
        <v>579</v>
      </c>
      <c r="C386" s="107">
        <v>7</v>
      </c>
      <c r="D386" s="28">
        <v>0</v>
      </c>
      <c r="E386" s="28">
        <v>57.142857142857139</v>
      </c>
      <c r="F386" s="28">
        <v>42.857142857142854</v>
      </c>
      <c r="G386" s="28">
        <v>0</v>
      </c>
      <c r="H386" s="29">
        <v>3.4285714285714284</v>
      </c>
      <c r="I386" s="30">
        <v>42.857142857142854</v>
      </c>
      <c r="J386" s="37">
        <v>100</v>
      </c>
      <c r="K386" s="39">
        <v>4.3</v>
      </c>
      <c r="L386" s="30">
        <v>80</v>
      </c>
      <c r="M386" s="37">
        <v>100</v>
      </c>
      <c r="N386" s="41">
        <v>0.87142857142857144</v>
      </c>
      <c r="O386" s="33" t="s">
        <v>858</v>
      </c>
      <c r="P386" s="32">
        <v>37.142857142857146</v>
      </c>
      <c r="Q386" s="33" t="s">
        <v>858</v>
      </c>
      <c r="R386" s="32">
        <v>0</v>
      </c>
      <c r="S386" s="42" t="s">
        <v>860</v>
      </c>
    </row>
    <row r="387" spans="1:19" x14ac:dyDescent="0.25">
      <c r="A387" s="6">
        <v>338</v>
      </c>
      <c r="B387" s="35" t="s">
        <v>580</v>
      </c>
      <c r="C387" s="107">
        <v>16</v>
      </c>
      <c r="D387" s="28">
        <v>0</v>
      </c>
      <c r="E387" s="28">
        <v>93.75</v>
      </c>
      <c r="F387" s="28">
        <v>6.25</v>
      </c>
      <c r="G387" s="28">
        <v>0</v>
      </c>
      <c r="H387" s="29">
        <v>3.0625</v>
      </c>
      <c r="I387" s="30">
        <v>6.25</v>
      </c>
      <c r="J387" s="37">
        <v>100</v>
      </c>
      <c r="K387" s="39">
        <v>3.5263157894736841</v>
      </c>
      <c r="L387" s="30">
        <v>52.631578947368418</v>
      </c>
      <c r="M387" s="37">
        <v>94.736842105263136</v>
      </c>
      <c r="N387" s="41">
        <v>0.46381578947368407</v>
      </c>
      <c r="O387" s="33" t="s">
        <v>858</v>
      </c>
      <c r="P387" s="32">
        <v>46.381578947368418</v>
      </c>
      <c r="Q387" s="33" t="s">
        <v>858</v>
      </c>
      <c r="R387" s="32">
        <v>5.2631578947368638</v>
      </c>
      <c r="S387" s="42" t="s">
        <v>859</v>
      </c>
    </row>
    <row r="388" spans="1:19" x14ac:dyDescent="0.25">
      <c r="A388" s="6">
        <v>339</v>
      </c>
      <c r="B388" s="35" t="s">
        <v>581</v>
      </c>
      <c r="C388" s="107">
        <v>22</v>
      </c>
      <c r="D388" s="28">
        <v>18.181818181818183</v>
      </c>
      <c r="E388" s="28">
        <v>77.272727272727266</v>
      </c>
      <c r="F388" s="28">
        <v>4.5454545454545459</v>
      </c>
      <c r="G388" s="28">
        <v>0</v>
      </c>
      <c r="H388" s="29">
        <v>2.8636363636363638</v>
      </c>
      <c r="I388" s="30">
        <v>4.5454545454545459</v>
      </c>
      <c r="J388" s="37">
        <v>81.818181818181813</v>
      </c>
      <c r="K388" s="39">
        <v>3.52</v>
      </c>
      <c r="L388" s="30">
        <v>52</v>
      </c>
      <c r="M388" s="37">
        <v>96</v>
      </c>
      <c r="N388" s="41">
        <v>0.65636363636363626</v>
      </c>
      <c r="O388" s="33" t="s">
        <v>858</v>
      </c>
      <c r="P388" s="32">
        <v>47.454545454545453</v>
      </c>
      <c r="Q388" s="33" t="s">
        <v>858</v>
      </c>
      <c r="R388" s="32">
        <v>14.181818181818187</v>
      </c>
      <c r="S388" s="42" t="s">
        <v>858</v>
      </c>
    </row>
    <row r="389" spans="1:19" x14ac:dyDescent="0.25">
      <c r="A389" s="6">
        <v>340</v>
      </c>
      <c r="B389" s="35" t="s">
        <v>371</v>
      </c>
      <c r="C389" s="107">
        <v>12</v>
      </c>
      <c r="D389" s="28">
        <v>41.666666666666671</v>
      </c>
      <c r="E389" s="28">
        <v>58.333333333333336</v>
      </c>
      <c r="F389" s="28">
        <v>0</v>
      </c>
      <c r="G389" s="28">
        <v>0</v>
      </c>
      <c r="H389" s="29">
        <v>2.5833333333333335</v>
      </c>
      <c r="I389" s="30">
        <v>0</v>
      </c>
      <c r="J389" s="37">
        <v>58.333333333333336</v>
      </c>
      <c r="K389" s="39">
        <v>3.0625</v>
      </c>
      <c r="L389" s="30">
        <v>31.25</v>
      </c>
      <c r="M389" s="37">
        <v>75</v>
      </c>
      <c r="N389" s="41">
        <v>0.47916666666666652</v>
      </c>
      <c r="O389" s="33" t="s">
        <v>858</v>
      </c>
      <c r="P389" s="32">
        <v>31.25</v>
      </c>
      <c r="Q389" s="33" t="s">
        <v>858</v>
      </c>
      <c r="R389" s="32">
        <v>16.666666666666664</v>
      </c>
      <c r="S389" s="42" t="s">
        <v>858</v>
      </c>
    </row>
    <row r="390" spans="1:19" x14ac:dyDescent="0.25">
      <c r="A390" s="6">
        <v>341</v>
      </c>
      <c r="B390" s="35" t="s">
        <v>582</v>
      </c>
      <c r="C390" s="107">
        <v>39</v>
      </c>
      <c r="D390" s="28">
        <v>30.76923076923077</v>
      </c>
      <c r="E390" s="28">
        <v>69.230769230769226</v>
      </c>
      <c r="F390" s="28">
        <v>0</v>
      </c>
      <c r="G390" s="28">
        <v>0</v>
      </c>
      <c r="H390" s="29">
        <v>2.6923076923076925</v>
      </c>
      <c r="I390" s="30">
        <v>0</v>
      </c>
      <c r="J390" s="37">
        <v>69.230769230769226</v>
      </c>
      <c r="K390" s="39">
        <v>3.1458333333333335</v>
      </c>
      <c r="L390" s="30">
        <v>20.833333333333336</v>
      </c>
      <c r="M390" s="37">
        <v>93.75</v>
      </c>
      <c r="N390" s="41">
        <v>0.45352564102564097</v>
      </c>
      <c r="O390" s="33" t="s">
        <v>858</v>
      </c>
      <c r="P390" s="32">
        <v>20.833333333333336</v>
      </c>
      <c r="Q390" s="33" t="s">
        <v>858</v>
      </c>
      <c r="R390" s="32">
        <v>24.519230769230774</v>
      </c>
      <c r="S390" s="42" t="s">
        <v>858</v>
      </c>
    </row>
    <row r="391" spans="1:19" x14ac:dyDescent="0.25">
      <c r="A391" s="6">
        <v>342</v>
      </c>
      <c r="B391" s="35" t="s">
        <v>583</v>
      </c>
      <c r="C391" s="107">
        <v>22</v>
      </c>
      <c r="D391" s="28">
        <v>13.636363636363635</v>
      </c>
      <c r="E391" s="28">
        <v>86.36363636363636</v>
      </c>
      <c r="F391" s="28">
        <v>0</v>
      </c>
      <c r="G391" s="28">
        <v>0</v>
      </c>
      <c r="H391" s="29">
        <v>2.8636363636363638</v>
      </c>
      <c r="I391" s="30">
        <v>0</v>
      </c>
      <c r="J391" s="37">
        <v>86.36363636363636</v>
      </c>
      <c r="K391" s="39">
        <v>3.5</v>
      </c>
      <c r="L391" s="30">
        <v>40</v>
      </c>
      <c r="M391" s="37">
        <v>100</v>
      </c>
      <c r="N391" s="41">
        <v>0.63636363636363624</v>
      </c>
      <c r="O391" s="33" t="s">
        <v>858</v>
      </c>
      <c r="P391" s="32">
        <v>40</v>
      </c>
      <c r="Q391" s="33" t="s">
        <v>858</v>
      </c>
      <c r="R391" s="32">
        <v>13.63636363636364</v>
      </c>
      <c r="S391" s="42" t="s">
        <v>858</v>
      </c>
    </row>
    <row r="392" spans="1:19" x14ac:dyDescent="0.25">
      <c r="A392" s="6">
        <v>343</v>
      </c>
      <c r="B392" s="35" t="s">
        <v>584</v>
      </c>
      <c r="C392" s="107">
        <v>49</v>
      </c>
      <c r="D392" s="28">
        <v>18.367346938775512</v>
      </c>
      <c r="E392" s="28">
        <v>73.469387755102048</v>
      </c>
      <c r="F392" s="28">
        <v>8.1632653061224492</v>
      </c>
      <c r="G392" s="28">
        <v>0</v>
      </c>
      <c r="H392" s="29">
        <v>2.8979591836734695</v>
      </c>
      <c r="I392" s="30">
        <v>8.1632653061224492</v>
      </c>
      <c r="J392" s="37">
        <v>81.632653061224502</v>
      </c>
      <c r="K392" s="39">
        <v>3.4727272727272727</v>
      </c>
      <c r="L392" s="30">
        <v>41.81818181818182</v>
      </c>
      <c r="M392" s="37">
        <v>100</v>
      </c>
      <c r="N392" s="41">
        <v>0.57476808905380317</v>
      </c>
      <c r="O392" s="33" t="s">
        <v>858</v>
      </c>
      <c r="P392" s="32">
        <v>33.654916512059373</v>
      </c>
      <c r="Q392" s="33" t="s">
        <v>858</v>
      </c>
      <c r="R392" s="32">
        <v>18.367346938775498</v>
      </c>
      <c r="S392" s="42" t="s">
        <v>858</v>
      </c>
    </row>
    <row r="393" spans="1:19" x14ac:dyDescent="0.25">
      <c r="A393" s="6">
        <v>344</v>
      </c>
      <c r="B393" s="35" t="s">
        <v>585</v>
      </c>
      <c r="C393" s="107">
        <v>14</v>
      </c>
      <c r="D393" s="28">
        <v>14.285714285714285</v>
      </c>
      <c r="E393" s="28">
        <v>78.571428571428569</v>
      </c>
      <c r="F393" s="28">
        <v>7.1428571428571423</v>
      </c>
      <c r="G393" s="28">
        <v>0</v>
      </c>
      <c r="H393" s="29">
        <v>2.9285714285714284</v>
      </c>
      <c r="I393" s="30">
        <v>7.1428571428571423</v>
      </c>
      <c r="J393" s="37">
        <v>85.714285714285708</v>
      </c>
      <c r="K393" s="39">
        <v>3.4166666666666665</v>
      </c>
      <c r="L393" s="30">
        <v>41.666666666666671</v>
      </c>
      <c r="M393" s="37">
        <v>100</v>
      </c>
      <c r="N393" s="41">
        <v>0.48809523809523814</v>
      </c>
      <c r="O393" s="33" t="s">
        <v>858</v>
      </c>
      <c r="P393" s="32">
        <v>34.523809523809533</v>
      </c>
      <c r="Q393" s="33" t="s">
        <v>858</v>
      </c>
      <c r="R393" s="32">
        <v>14.285714285714292</v>
      </c>
      <c r="S393" s="42" t="s">
        <v>858</v>
      </c>
    </row>
    <row r="394" spans="1:19" x14ac:dyDescent="0.25">
      <c r="A394" s="6">
        <v>345</v>
      </c>
      <c r="B394" s="35" t="s">
        <v>586</v>
      </c>
      <c r="C394" s="107">
        <v>79</v>
      </c>
      <c r="D394" s="28">
        <v>3.79746835443038</v>
      </c>
      <c r="E394" s="28">
        <v>53.164556962025308</v>
      </c>
      <c r="F394" s="28">
        <v>32.911392405063289</v>
      </c>
      <c r="G394" s="28">
        <v>10.126582278481013</v>
      </c>
      <c r="H394" s="29">
        <v>3.4936708860759493</v>
      </c>
      <c r="I394" s="30">
        <v>43.037974683544306</v>
      </c>
      <c r="J394" s="37">
        <v>96.202531645569607</v>
      </c>
      <c r="K394" s="39">
        <v>3.7857142857142856</v>
      </c>
      <c r="L394" s="30">
        <v>60.714285714285708</v>
      </c>
      <c r="M394" s="37">
        <v>100</v>
      </c>
      <c r="N394" s="41">
        <v>0.29204339963833625</v>
      </c>
      <c r="O394" s="33" t="s">
        <v>858</v>
      </c>
      <c r="P394" s="32">
        <v>17.676311030741402</v>
      </c>
      <c r="Q394" s="33" t="s">
        <v>858</v>
      </c>
      <c r="R394" s="32">
        <v>3.7974683544303929</v>
      </c>
      <c r="S394" s="42" t="s">
        <v>858</v>
      </c>
    </row>
    <row r="395" spans="1:19" x14ac:dyDescent="0.25">
      <c r="A395" s="6">
        <v>346</v>
      </c>
      <c r="B395" s="35" t="s">
        <v>587</v>
      </c>
      <c r="C395" s="107">
        <v>26</v>
      </c>
      <c r="D395" s="28">
        <v>0</v>
      </c>
      <c r="E395" s="28">
        <v>92.307692307692307</v>
      </c>
      <c r="F395" s="28">
        <v>7.6923076923076925</v>
      </c>
      <c r="G395" s="28">
        <v>0</v>
      </c>
      <c r="H395" s="29">
        <v>3.0769230769230771</v>
      </c>
      <c r="I395" s="30">
        <v>7.6923076923076925</v>
      </c>
      <c r="J395" s="37">
        <v>100</v>
      </c>
      <c r="K395" s="39">
        <v>3.5609756097560976</v>
      </c>
      <c r="L395" s="30">
        <v>48.780487804878049</v>
      </c>
      <c r="M395" s="37">
        <v>97.560975609756099</v>
      </c>
      <c r="N395" s="41">
        <v>0.48405253283302052</v>
      </c>
      <c r="O395" s="33" t="s">
        <v>858</v>
      </c>
      <c r="P395" s="32">
        <v>41.088180112570356</v>
      </c>
      <c r="Q395" s="33" t="s">
        <v>858</v>
      </c>
      <c r="R395" s="32">
        <v>2.4390243902439011</v>
      </c>
      <c r="S395" s="42" t="s">
        <v>859</v>
      </c>
    </row>
    <row r="396" spans="1:19" x14ac:dyDescent="0.25">
      <c r="A396" s="6">
        <v>347</v>
      </c>
      <c r="B396" s="35" t="s">
        <v>588</v>
      </c>
      <c r="C396" s="107">
        <v>34</v>
      </c>
      <c r="D396" s="28">
        <v>32.352941176470587</v>
      </c>
      <c r="E396" s="28">
        <v>55.882352941176471</v>
      </c>
      <c r="F396" s="28">
        <v>11.76470588235294</v>
      </c>
      <c r="G396" s="28">
        <v>0</v>
      </c>
      <c r="H396" s="29">
        <v>2.7941176470588234</v>
      </c>
      <c r="I396" s="30">
        <v>11.76470588235294</v>
      </c>
      <c r="J396" s="37">
        <v>67.647058823529406</v>
      </c>
      <c r="K396" s="39">
        <v>3.2571428571428571</v>
      </c>
      <c r="L396" s="30">
        <v>25.714285714285715</v>
      </c>
      <c r="M396" s="37">
        <v>97.142857142857153</v>
      </c>
      <c r="N396" s="41">
        <v>0.46302521008403374</v>
      </c>
      <c r="O396" s="33" t="s">
        <v>858</v>
      </c>
      <c r="P396" s="32">
        <v>13.949579831932775</v>
      </c>
      <c r="Q396" s="33" t="s">
        <v>858</v>
      </c>
      <c r="R396" s="32">
        <v>29.495798319327747</v>
      </c>
      <c r="S396" s="42" t="s">
        <v>858</v>
      </c>
    </row>
    <row r="397" spans="1:19" x14ac:dyDescent="0.25">
      <c r="A397" s="6">
        <v>348</v>
      </c>
      <c r="B397" s="35" t="s">
        <v>589</v>
      </c>
      <c r="C397" s="107">
        <v>34</v>
      </c>
      <c r="D397" s="28">
        <v>0</v>
      </c>
      <c r="E397" s="28">
        <v>67.64705882352942</v>
      </c>
      <c r="F397" s="28">
        <v>32.352941176470587</v>
      </c>
      <c r="G397" s="28">
        <v>0</v>
      </c>
      <c r="H397" s="29">
        <v>3.3235294117647061</v>
      </c>
      <c r="I397" s="30">
        <v>32.352941176470587</v>
      </c>
      <c r="J397" s="37">
        <v>100</v>
      </c>
      <c r="K397" s="39">
        <v>3.6904761904761907</v>
      </c>
      <c r="L397" s="30">
        <v>59.523809523809518</v>
      </c>
      <c r="M397" s="37">
        <v>97.619047619047606</v>
      </c>
      <c r="N397" s="41">
        <v>0.36694677871148462</v>
      </c>
      <c r="O397" s="33" t="s">
        <v>858</v>
      </c>
      <c r="P397" s="32">
        <v>27.170868347338931</v>
      </c>
      <c r="Q397" s="33" t="s">
        <v>858</v>
      </c>
      <c r="R397" s="32">
        <v>2.3809523809523938</v>
      </c>
      <c r="S397" s="42" t="s">
        <v>859</v>
      </c>
    </row>
    <row r="398" spans="1:19" x14ac:dyDescent="0.25">
      <c r="A398" s="6">
        <v>349</v>
      </c>
      <c r="B398" s="35" t="s">
        <v>590</v>
      </c>
      <c r="C398" s="107">
        <v>17</v>
      </c>
      <c r="D398" s="28">
        <v>23.52941176470588</v>
      </c>
      <c r="E398" s="28">
        <v>64.705882352941174</v>
      </c>
      <c r="F398" s="28">
        <v>11.76470588235294</v>
      </c>
      <c r="G398" s="28">
        <v>0</v>
      </c>
      <c r="H398" s="29">
        <v>2.8823529411764706</v>
      </c>
      <c r="I398" s="30">
        <v>11.76470588235294</v>
      </c>
      <c r="J398" s="37">
        <v>76.470588235294116</v>
      </c>
      <c r="K398" s="39">
        <v>3.5263157894736841</v>
      </c>
      <c r="L398" s="30">
        <v>52.631578947368418</v>
      </c>
      <c r="M398" s="37">
        <v>94.736842105263136</v>
      </c>
      <c r="N398" s="41">
        <v>0.64396284829721351</v>
      </c>
      <c r="O398" s="33" t="s">
        <v>858</v>
      </c>
      <c r="P398" s="32">
        <v>40.866873065015476</v>
      </c>
      <c r="Q398" s="33" t="s">
        <v>858</v>
      </c>
      <c r="R398" s="32">
        <v>18.26625386996902</v>
      </c>
      <c r="S398" s="42" t="s">
        <v>858</v>
      </c>
    </row>
    <row r="399" spans="1:19" x14ac:dyDescent="0.25">
      <c r="A399" s="12" t="s">
        <v>115</v>
      </c>
      <c r="B399" s="102"/>
      <c r="C399" s="108">
        <v>371</v>
      </c>
      <c r="D399" s="95">
        <v>14.285714285714285</v>
      </c>
      <c r="E399" s="95">
        <v>68.733153638814017</v>
      </c>
      <c r="F399" s="95">
        <v>14.824797843665769</v>
      </c>
      <c r="G399" s="95">
        <v>2.1563342318059302</v>
      </c>
      <c r="H399" s="95">
        <v>3.0485175202156336</v>
      </c>
      <c r="I399" s="95">
        <v>16.981132075471699</v>
      </c>
      <c r="J399" s="96">
        <v>85.714285714285708</v>
      </c>
      <c r="K399" s="94">
        <v>3.5206422018348622</v>
      </c>
      <c r="L399" s="95">
        <v>46.100917431192656</v>
      </c>
      <c r="M399" s="96">
        <v>97.0183486238532</v>
      </c>
      <c r="N399" s="94">
        <v>0.4721246816192286</v>
      </c>
      <c r="O399" s="95" t="s">
        <v>858</v>
      </c>
      <c r="P399" s="95">
        <v>29.119785355720957</v>
      </c>
      <c r="Q399" s="95" t="s">
        <v>858</v>
      </c>
      <c r="R399" s="95">
        <v>11.304062909567492</v>
      </c>
      <c r="S399" s="96" t="s">
        <v>858</v>
      </c>
    </row>
    <row r="400" spans="1:19" x14ac:dyDescent="0.25">
      <c r="A400" s="6">
        <v>350</v>
      </c>
      <c r="B400" s="35" t="s">
        <v>591</v>
      </c>
      <c r="C400" s="107">
        <v>7</v>
      </c>
      <c r="D400" s="28">
        <v>14.285714285714285</v>
      </c>
      <c r="E400" s="28">
        <v>71.428571428571431</v>
      </c>
      <c r="F400" s="28">
        <v>14.285714285714285</v>
      </c>
      <c r="G400" s="28">
        <v>0</v>
      </c>
      <c r="H400" s="29">
        <v>3</v>
      </c>
      <c r="I400" s="30">
        <v>14.285714285714285</v>
      </c>
      <c r="J400" s="37">
        <v>85.714285714285722</v>
      </c>
      <c r="K400" s="39">
        <v>4</v>
      </c>
      <c r="L400" s="30">
        <v>83.333333333333314</v>
      </c>
      <c r="M400" s="37">
        <v>99.999999999999972</v>
      </c>
      <c r="N400" s="41">
        <v>1</v>
      </c>
      <c r="O400" s="33" t="s">
        <v>858</v>
      </c>
      <c r="P400" s="32">
        <v>69.047619047619037</v>
      </c>
      <c r="Q400" s="33" t="s">
        <v>858</v>
      </c>
      <c r="R400" s="32">
        <v>14.285714285714249</v>
      </c>
      <c r="S400" s="42" t="s">
        <v>858</v>
      </c>
    </row>
    <row r="401" spans="1:19" x14ac:dyDescent="0.25">
      <c r="A401" s="6">
        <v>351</v>
      </c>
      <c r="B401" s="35" t="s">
        <v>592</v>
      </c>
      <c r="C401" s="107">
        <v>14</v>
      </c>
      <c r="D401" s="28">
        <v>21.428571428571427</v>
      </c>
      <c r="E401" s="28">
        <v>64.285714285714292</v>
      </c>
      <c r="F401" s="28">
        <v>14.285714285714285</v>
      </c>
      <c r="G401" s="28">
        <v>0</v>
      </c>
      <c r="H401" s="29">
        <v>2.9285714285714284</v>
      </c>
      <c r="I401" s="30">
        <v>14.285714285714285</v>
      </c>
      <c r="J401" s="37">
        <v>78.571428571428584</v>
      </c>
      <c r="K401" s="39">
        <v>3.1875</v>
      </c>
      <c r="L401" s="30">
        <v>43.75</v>
      </c>
      <c r="M401" s="37">
        <v>75</v>
      </c>
      <c r="N401" s="41">
        <v>0.25892857142857162</v>
      </c>
      <c r="O401" s="33" t="s">
        <v>858</v>
      </c>
      <c r="P401" s="32">
        <v>29.464285714285715</v>
      </c>
      <c r="Q401" s="33" t="s">
        <v>858</v>
      </c>
      <c r="R401" s="32">
        <v>3.5714285714285836</v>
      </c>
      <c r="S401" s="42" t="s">
        <v>859</v>
      </c>
    </row>
    <row r="402" spans="1:19" x14ac:dyDescent="0.25">
      <c r="A402" s="6">
        <v>352</v>
      </c>
      <c r="B402" s="35" t="s">
        <v>593</v>
      </c>
      <c r="C402" s="107">
        <v>24</v>
      </c>
      <c r="D402" s="28">
        <v>16.666666666666664</v>
      </c>
      <c r="E402" s="28">
        <v>75</v>
      </c>
      <c r="F402" s="28">
        <v>8.3333333333333321</v>
      </c>
      <c r="G402" s="28">
        <v>0</v>
      </c>
      <c r="H402" s="29">
        <v>2.9166666666666665</v>
      </c>
      <c r="I402" s="30">
        <v>8.3333333333333321</v>
      </c>
      <c r="J402" s="37">
        <v>83.333333333333329</v>
      </c>
      <c r="K402" s="39">
        <v>3.8095238095238093</v>
      </c>
      <c r="L402" s="30">
        <v>66.666666666666671</v>
      </c>
      <c r="M402" s="37">
        <v>100</v>
      </c>
      <c r="N402" s="41">
        <v>0.89285714285714279</v>
      </c>
      <c r="O402" s="33" t="s">
        <v>858</v>
      </c>
      <c r="P402" s="32">
        <v>58.333333333333343</v>
      </c>
      <c r="Q402" s="33" t="s">
        <v>858</v>
      </c>
      <c r="R402" s="32">
        <v>16.666666666666671</v>
      </c>
      <c r="S402" s="42" t="s">
        <v>858</v>
      </c>
    </row>
    <row r="403" spans="1:19" x14ac:dyDescent="0.25">
      <c r="A403" s="6">
        <v>353</v>
      </c>
      <c r="B403" s="35" t="s">
        <v>594</v>
      </c>
      <c r="C403" s="107">
        <v>28</v>
      </c>
      <c r="D403" s="28">
        <v>67.857142857142861</v>
      </c>
      <c r="E403" s="28">
        <v>32.142857142857146</v>
      </c>
      <c r="F403" s="28">
        <v>0</v>
      </c>
      <c r="G403" s="28">
        <v>0</v>
      </c>
      <c r="H403" s="29">
        <v>2.3214285714285716</v>
      </c>
      <c r="I403" s="30">
        <v>0</v>
      </c>
      <c r="J403" s="37">
        <v>32.142857142857146</v>
      </c>
      <c r="K403" s="39">
        <v>3.6</v>
      </c>
      <c r="L403" s="30">
        <v>52</v>
      </c>
      <c r="M403" s="37">
        <v>96</v>
      </c>
      <c r="N403" s="41">
        <v>1.2785714285714285</v>
      </c>
      <c r="O403" s="33" t="s">
        <v>858</v>
      </c>
      <c r="P403" s="32">
        <v>52</v>
      </c>
      <c r="Q403" s="33" t="s">
        <v>858</v>
      </c>
      <c r="R403" s="32">
        <v>63.857142857142854</v>
      </c>
      <c r="S403" s="42" t="s">
        <v>858</v>
      </c>
    </row>
    <row r="404" spans="1:19" x14ac:dyDescent="0.25">
      <c r="A404" s="12" t="s">
        <v>116</v>
      </c>
      <c r="B404" s="102"/>
      <c r="C404" s="108">
        <v>73</v>
      </c>
      <c r="D404" s="95">
        <v>36.986301369863014</v>
      </c>
      <c r="E404" s="95">
        <v>56.164383561643838</v>
      </c>
      <c r="F404" s="95">
        <v>6.8493150684931505</v>
      </c>
      <c r="G404" s="95">
        <v>0</v>
      </c>
      <c r="H404" s="95">
        <v>2.6986301369863015</v>
      </c>
      <c r="I404" s="95">
        <v>6.8493150684931505</v>
      </c>
      <c r="J404" s="96">
        <v>63.013698630136986</v>
      </c>
      <c r="K404" s="94">
        <v>3.6029411764705883</v>
      </c>
      <c r="L404" s="95">
        <v>57.35294117647058</v>
      </c>
      <c r="M404" s="96">
        <v>92.647058823529406</v>
      </c>
      <c r="N404" s="94">
        <v>0.90431103948428682</v>
      </c>
      <c r="O404" s="95" t="s">
        <v>858</v>
      </c>
      <c r="P404" s="95">
        <v>50.503626107977432</v>
      </c>
      <c r="Q404" s="95" t="s">
        <v>858</v>
      </c>
      <c r="R404" s="95">
        <v>29.63336019339242</v>
      </c>
      <c r="S404" s="96" t="s">
        <v>858</v>
      </c>
    </row>
    <row r="405" spans="1:19" x14ac:dyDescent="0.25">
      <c r="A405" s="6">
        <v>354</v>
      </c>
      <c r="B405" s="35" t="s">
        <v>595</v>
      </c>
      <c r="C405" s="107">
        <v>2</v>
      </c>
      <c r="D405" s="28">
        <v>0</v>
      </c>
      <c r="E405" s="28">
        <v>100</v>
      </c>
      <c r="F405" s="28">
        <v>0</v>
      </c>
      <c r="G405" s="28">
        <v>0</v>
      </c>
      <c r="H405" s="29">
        <v>3</v>
      </c>
      <c r="I405" s="30">
        <v>0</v>
      </c>
      <c r="J405" s="37">
        <v>100</v>
      </c>
      <c r="K405" s="39">
        <v>3.6666666666666665</v>
      </c>
      <c r="L405" s="30">
        <v>66.666666666666657</v>
      </c>
      <c r="M405" s="37">
        <v>99.999999999999986</v>
      </c>
      <c r="N405" s="41">
        <v>0.66666666666666652</v>
      </c>
      <c r="O405" s="33" t="s">
        <v>858</v>
      </c>
      <c r="P405" s="32">
        <v>66.666666666666657</v>
      </c>
      <c r="Q405" s="33" t="s">
        <v>858</v>
      </c>
      <c r="R405" s="32">
        <v>1.4210854715202004E-14</v>
      </c>
      <c r="S405" s="42" t="s">
        <v>860</v>
      </c>
    </row>
    <row r="406" spans="1:19" x14ac:dyDescent="0.25">
      <c r="A406" s="6">
        <v>355</v>
      </c>
      <c r="B406" s="35" t="s">
        <v>596</v>
      </c>
      <c r="C406" s="107">
        <v>7</v>
      </c>
      <c r="D406" s="28">
        <v>0</v>
      </c>
      <c r="E406" s="28">
        <v>42.857142857142854</v>
      </c>
      <c r="F406" s="28">
        <v>42.857142857142854</v>
      </c>
      <c r="G406" s="28">
        <v>14.285714285714285</v>
      </c>
      <c r="H406" s="29">
        <v>3.7142857142857144</v>
      </c>
      <c r="I406" s="30">
        <v>57.142857142857139</v>
      </c>
      <c r="J406" s="37">
        <v>100</v>
      </c>
      <c r="K406" s="39">
        <v>3.6666666666666665</v>
      </c>
      <c r="L406" s="30">
        <v>49.999999999999993</v>
      </c>
      <c r="M406" s="37">
        <v>100</v>
      </c>
      <c r="N406" s="41">
        <v>4.7619047619047894E-2</v>
      </c>
      <c r="O406" s="33" t="s">
        <v>859</v>
      </c>
      <c r="P406" s="32">
        <v>7.1428571428571459</v>
      </c>
      <c r="Q406" s="33" t="s">
        <v>859</v>
      </c>
      <c r="R406" s="32">
        <v>0</v>
      </c>
      <c r="S406" s="42" t="s">
        <v>860</v>
      </c>
    </row>
    <row r="407" spans="1:19" x14ac:dyDescent="0.25">
      <c r="A407" s="6">
        <v>356</v>
      </c>
      <c r="B407" s="35" t="s">
        <v>432</v>
      </c>
      <c r="C407" s="107">
        <v>12</v>
      </c>
      <c r="D407" s="28">
        <v>8.3333333333333321</v>
      </c>
      <c r="E407" s="28">
        <v>75</v>
      </c>
      <c r="F407" s="28">
        <v>16.666666666666664</v>
      </c>
      <c r="G407" s="28">
        <v>0</v>
      </c>
      <c r="H407" s="29">
        <v>3.0833333333333335</v>
      </c>
      <c r="I407" s="30">
        <v>16.666666666666664</v>
      </c>
      <c r="J407" s="37">
        <v>91.666666666666657</v>
      </c>
      <c r="K407" s="39">
        <v>3.5384615384615383</v>
      </c>
      <c r="L407" s="30">
        <v>46.153846153846153</v>
      </c>
      <c r="M407" s="37">
        <v>92.307692307692307</v>
      </c>
      <c r="N407" s="41">
        <v>0.45512820512820484</v>
      </c>
      <c r="O407" s="33" t="s">
        <v>858</v>
      </c>
      <c r="P407" s="32">
        <v>29.487179487179489</v>
      </c>
      <c r="Q407" s="33" t="s">
        <v>858</v>
      </c>
      <c r="R407" s="32">
        <v>0.64102564102564941</v>
      </c>
      <c r="S407" s="42" t="s">
        <v>858</v>
      </c>
    </row>
    <row r="408" spans="1:19" x14ac:dyDescent="0.25">
      <c r="A408" s="6">
        <v>357</v>
      </c>
      <c r="B408" s="35" t="s">
        <v>597</v>
      </c>
      <c r="C408" s="107">
        <v>13</v>
      </c>
      <c r="D408" s="28">
        <v>0</v>
      </c>
      <c r="E408" s="28">
        <v>46.153846153846153</v>
      </c>
      <c r="F408" s="28">
        <v>38.461538461538467</v>
      </c>
      <c r="G408" s="28">
        <v>15.384615384615385</v>
      </c>
      <c r="H408" s="29">
        <v>3.6923076923076925</v>
      </c>
      <c r="I408" s="30">
        <v>53.846153846153854</v>
      </c>
      <c r="J408" s="37">
        <v>100</v>
      </c>
      <c r="K408" s="39">
        <v>3.5</v>
      </c>
      <c r="L408" s="30">
        <v>42.857142857142861</v>
      </c>
      <c r="M408" s="37">
        <v>100</v>
      </c>
      <c r="N408" s="41">
        <v>0.19230769230769251</v>
      </c>
      <c r="O408" s="33" t="s">
        <v>859</v>
      </c>
      <c r="P408" s="32">
        <v>10.989010989010993</v>
      </c>
      <c r="Q408" s="33" t="s">
        <v>859</v>
      </c>
      <c r="R408" s="32">
        <v>0</v>
      </c>
      <c r="S408" s="42" t="s">
        <v>860</v>
      </c>
    </row>
    <row r="409" spans="1:19" x14ac:dyDescent="0.25">
      <c r="A409" s="6">
        <v>358</v>
      </c>
      <c r="B409" s="35" t="s">
        <v>598</v>
      </c>
      <c r="C409" s="107">
        <v>17</v>
      </c>
      <c r="D409" s="28">
        <v>0</v>
      </c>
      <c r="E409" s="28">
        <v>64.705882352941174</v>
      </c>
      <c r="F409" s="28">
        <v>35.294117647058826</v>
      </c>
      <c r="G409" s="28">
        <v>0</v>
      </c>
      <c r="H409" s="29">
        <v>3.3529411764705883</v>
      </c>
      <c r="I409" s="30">
        <v>35.294117647058826</v>
      </c>
      <c r="J409" s="37">
        <v>100</v>
      </c>
      <c r="K409" s="39">
        <v>3.5333333333333332</v>
      </c>
      <c r="L409" s="30">
        <v>46.666666666666664</v>
      </c>
      <c r="M409" s="37">
        <v>100.00000000000001</v>
      </c>
      <c r="N409" s="41">
        <v>0.1803921568627449</v>
      </c>
      <c r="O409" s="33" t="s">
        <v>858</v>
      </c>
      <c r="P409" s="32">
        <v>11.372549019607838</v>
      </c>
      <c r="Q409" s="33" t="s">
        <v>858</v>
      </c>
      <c r="R409" s="32">
        <v>1.4210854715202004E-14</v>
      </c>
      <c r="S409" s="42" t="s">
        <v>860</v>
      </c>
    </row>
    <row r="410" spans="1:19" x14ac:dyDescent="0.25">
      <c r="A410" s="6">
        <v>359</v>
      </c>
      <c r="B410" s="35" t="s">
        <v>599</v>
      </c>
      <c r="C410" s="107">
        <v>58</v>
      </c>
      <c r="D410" s="28">
        <v>0</v>
      </c>
      <c r="E410" s="28">
        <v>48.275862068965516</v>
      </c>
      <c r="F410" s="28">
        <v>34.482758620689658</v>
      </c>
      <c r="G410" s="28">
        <v>17.241379310344829</v>
      </c>
      <c r="H410" s="29">
        <v>3.6896551724137931</v>
      </c>
      <c r="I410" s="30">
        <v>51.724137931034491</v>
      </c>
      <c r="J410" s="37">
        <v>100</v>
      </c>
      <c r="K410" s="39">
        <v>3.91044776119403</v>
      </c>
      <c r="L410" s="30">
        <v>65.671641791044777</v>
      </c>
      <c r="M410" s="37">
        <v>99.999999999999986</v>
      </c>
      <c r="N410" s="41">
        <v>0.22079258878023689</v>
      </c>
      <c r="O410" s="33" t="s">
        <v>858</v>
      </c>
      <c r="P410" s="32">
        <v>13.947503860010286</v>
      </c>
      <c r="Q410" s="33" t="s">
        <v>858</v>
      </c>
      <c r="R410" s="32">
        <v>1.4210854715202004E-14</v>
      </c>
      <c r="S410" s="42" t="s">
        <v>860</v>
      </c>
    </row>
    <row r="411" spans="1:19" x14ac:dyDescent="0.25">
      <c r="A411" s="6">
        <v>360</v>
      </c>
      <c r="B411" s="35" t="s">
        <v>600</v>
      </c>
      <c r="C411" s="107">
        <v>62</v>
      </c>
      <c r="D411" s="28">
        <v>0</v>
      </c>
      <c r="E411" s="28">
        <v>40.322580645161288</v>
      </c>
      <c r="F411" s="28">
        <v>46.774193548387096</v>
      </c>
      <c r="G411" s="28">
        <v>12.903225806451612</v>
      </c>
      <c r="H411" s="29">
        <v>3.725806451612903</v>
      </c>
      <c r="I411" s="30">
        <v>59.677419354838705</v>
      </c>
      <c r="J411" s="37">
        <v>100</v>
      </c>
      <c r="K411" s="39">
        <v>4.0862068965517242</v>
      </c>
      <c r="L411" s="30">
        <v>77.586206896551715</v>
      </c>
      <c r="M411" s="37">
        <v>100</v>
      </c>
      <c r="N411" s="41">
        <v>0.36040044493882117</v>
      </c>
      <c r="O411" s="33" t="s">
        <v>858</v>
      </c>
      <c r="P411" s="32">
        <v>17.908787541713011</v>
      </c>
      <c r="Q411" s="33" t="s">
        <v>858</v>
      </c>
      <c r="R411" s="32">
        <v>0</v>
      </c>
      <c r="S411" s="42" t="s">
        <v>860</v>
      </c>
    </row>
    <row r="412" spans="1:19" x14ac:dyDescent="0.25">
      <c r="A412" s="6">
        <v>361</v>
      </c>
      <c r="B412" s="35" t="s">
        <v>601</v>
      </c>
      <c r="C412" s="107">
        <v>10</v>
      </c>
      <c r="D412" s="28">
        <v>0</v>
      </c>
      <c r="E412" s="28">
        <v>70</v>
      </c>
      <c r="F412" s="28">
        <v>20</v>
      </c>
      <c r="G412" s="28">
        <v>10</v>
      </c>
      <c r="H412" s="29">
        <v>3.4</v>
      </c>
      <c r="I412" s="30">
        <v>30</v>
      </c>
      <c r="J412" s="37">
        <v>100</v>
      </c>
      <c r="K412" s="39">
        <v>3.4</v>
      </c>
      <c r="L412" s="30">
        <v>40</v>
      </c>
      <c r="M412" s="37">
        <v>100</v>
      </c>
      <c r="N412" s="41">
        <v>0</v>
      </c>
      <c r="O412" s="33" t="s">
        <v>860</v>
      </c>
      <c r="P412" s="32">
        <v>10</v>
      </c>
      <c r="Q412" s="33" t="s">
        <v>858</v>
      </c>
      <c r="R412" s="32">
        <v>0</v>
      </c>
      <c r="S412" s="42" t="s">
        <v>860</v>
      </c>
    </row>
    <row r="413" spans="1:19" x14ac:dyDescent="0.25">
      <c r="A413" s="6">
        <v>362</v>
      </c>
      <c r="B413" s="35" t="s">
        <v>602</v>
      </c>
      <c r="C413" s="107">
        <v>31</v>
      </c>
      <c r="D413" s="28">
        <v>3.225806451612903</v>
      </c>
      <c r="E413" s="28">
        <v>58.064516129032263</v>
      </c>
      <c r="F413" s="28">
        <v>38.70967741935484</v>
      </c>
      <c r="G413" s="28">
        <v>0</v>
      </c>
      <c r="H413" s="29">
        <v>3.3548387096774195</v>
      </c>
      <c r="I413" s="30">
        <v>38.70967741935484</v>
      </c>
      <c r="J413" s="37">
        <v>96.774193548387103</v>
      </c>
      <c r="K413" s="39">
        <v>3.7575757575757578</v>
      </c>
      <c r="L413" s="30">
        <v>63.63636363636364</v>
      </c>
      <c r="M413" s="37">
        <v>96.969696969696969</v>
      </c>
      <c r="N413" s="41">
        <v>0.40273704789833831</v>
      </c>
      <c r="O413" s="33" t="s">
        <v>858</v>
      </c>
      <c r="P413" s="32">
        <v>24.9266862170088</v>
      </c>
      <c r="Q413" s="33" t="s">
        <v>858</v>
      </c>
      <c r="R413" s="32">
        <v>0.19550342130986564</v>
      </c>
      <c r="S413" s="42" t="s">
        <v>858</v>
      </c>
    </row>
    <row r="414" spans="1:19" x14ac:dyDescent="0.25">
      <c r="A414" s="12" t="s">
        <v>117</v>
      </c>
      <c r="B414" s="102"/>
      <c r="C414" s="108">
        <v>212</v>
      </c>
      <c r="D414" s="95">
        <v>0.94339622641509435</v>
      </c>
      <c r="E414" s="95">
        <v>51.415094339622648</v>
      </c>
      <c r="F414" s="95">
        <v>37.264150943396224</v>
      </c>
      <c r="G414" s="95">
        <v>10.377358490566039</v>
      </c>
      <c r="H414" s="95">
        <v>3.5707547169811322</v>
      </c>
      <c r="I414" s="95">
        <v>47.641509433962263</v>
      </c>
      <c r="J414" s="96">
        <v>99.056603773584911</v>
      </c>
      <c r="K414" s="94">
        <v>3.8264840182648401</v>
      </c>
      <c r="L414" s="95">
        <v>63.013698630136986</v>
      </c>
      <c r="M414" s="96">
        <v>99.086757990867582</v>
      </c>
      <c r="N414" s="94">
        <v>0.25572930128370785</v>
      </c>
      <c r="O414" s="95" t="s">
        <v>858</v>
      </c>
      <c r="P414" s="95">
        <v>15.372189196174723</v>
      </c>
      <c r="Q414" s="95" t="s">
        <v>858</v>
      </c>
      <c r="R414" s="95">
        <v>3.0154217282671425E-2</v>
      </c>
      <c r="S414" s="96" t="s">
        <v>858</v>
      </c>
    </row>
    <row r="415" spans="1:19" x14ac:dyDescent="0.25">
      <c r="A415" s="6">
        <v>363</v>
      </c>
      <c r="B415" s="35" t="s">
        <v>603</v>
      </c>
      <c r="C415" s="107">
        <v>16</v>
      </c>
      <c r="D415" s="28">
        <v>0</v>
      </c>
      <c r="E415" s="28">
        <v>50</v>
      </c>
      <c r="F415" s="28">
        <v>31.25</v>
      </c>
      <c r="G415" s="28">
        <v>18.75</v>
      </c>
      <c r="H415" s="29">
        <v>3.6875</v>
      </c>
      <c r="I415" s="30">
        <v>50</v>
      </c>
      <c r="J415" s="37">
        <v>100</v>
      </c>
      <c r="K415" s="39">
        <v>3.8461538461538463</v>
      </c>
      <c r="L415" s="30">
        <v>76.92307692307692</v>
      </c>
      <c r="M415" s="37">
        <v>100</v>
      </c>
      <c r="N415" s="41">
        <v>0.15865384615384626</v>
      </c>
      <c r="O415" s="33" t="s">
        <v>858</v>
      </c>
      <c r="P415" s="32">
        <v>26.92307692307692</v>
      </c>
      <c r="Q415" s="33" t="s">
        <v>858</v>
      </c>
      <c r="R415" s="32">
        <v>0</v>
      </c>
      <c r="S415" s="42" t="s">
        <v>860</v>
      </c>
    </row>
    <row r="416" spans="1:19" x14ac:dyDescent="0.25">
      <c r="A416" s="6">
        <v>364</v>
      </c>
      <c r="B416" s="35" t="s">
        <v>604</v>
      </c>
      <c r="C416" s="107">
        <v>10</v>
      </c>
      <c r="D416" s="28">
        <v>0</v>
      </c>
      <c r="E416" s="28">
        <v>70</v>
      </c>
      <c r="F416" s="28">
        <v>20</v>
      </c>
      <c r="G416" s="28">
        <v>10</v>
      </c>
      <c r="H416" s="29">
        <v>3.4</v>
      </c>
      <c r="I416" s="30">
        <v>30</v>
      </c>
      <c r="J416" s="37">
        <v>100</v>
      </c>
      <c r="K416" s="39">
        <v>2.8571428571428572</v>
      </c>
      <c r="L416" s="30">
        <v>21.428571428571427</v>
      </c>
      <c r="M416" s="37">
        <v>64.285714285714278</v>
      </c>
      <c r="N416" s="41">
        <v>0.5428571428571427</v>
      </c>
      <c r="O416" s="33" t="s">
        <v>859</v>
      </c>
      <c r="P416" s="32">
        <v>8.571428571428573</v>
      </c>
      <c r="Q416" s="33" t="s">
        <v>859</v>
      </c>
      <c r="R416" s="32">
        <v>35.714285714285722</v>
      </c>
      <c r="S416" s="42" t="s">
        <v>859</v>
      </c>
    </row>
    <row r="417" spans="1:19" x14ac:dyDescent="0.25">
      <c r="A417" s="6">
        <v>365</v>
      </c>
      <c r="B417" s="35" t="s">
        <v>605</v>
      </c>
      <c r="C417" s="107">
        <v>6</v>
      </c>
      <c r="D417" s="28">
        <v>0</v>
      </c>
      <c r="E417" s="28">
        <v>50</v>
      </c>
      <c r="F417" s="28">
        <v>50</v>
      </c>
      <c r="G417" s="28">
        <v>0</v>
      </c>
      <c r="H417" s="29">
        <v>3.5</v>
      </c>
      <c r="I417" s="30">
        <v>50</v>
      </c>
      <c r="J417" s="37">
        <v>100</v>
      </c>
      <c r="K417" s="39">
        <v>4</v>
      </c>
      <c r="L417" s="30">
        <v>100</v>
      </c>
      <c r="M417" s="37">
        <v>100</v>
      </c>
      <c r="N417" s="41">
        <v>0.5</v>
      </c>
      <c r="O417" s="33" t="s">
        <v>858</v>
      </c>
      <c r="P417" s="32">
        <v>50</v>
      </c>
      <c r="Q417" s="33" t="s">
        <v>858</v>
      </c>
      <c r="R417" s="32">
        <v>0</v>
      </c>
      <c r="S417" s="42" t="s">
        <v>860</v>
      </c>
    </row>
    <row r="418" spans="1:19" x14ac:dyDescent="0.25">
      <c r="A418" s="6">
        <v>366</v>
      </c>
      <c r="B418" s="35" t="s">
        <v>606</v>
      </c>
      <c r="C418" s="107">
        <v>6</v>
      </c>
      <c r="D418" s="28">
        <v>0</v>
      </c>
      <c r="E418" s="28">
        <v>100</v>
      </c>
      <c r="F418" s="28">
        <v>0</v>
      </c>
      <c r="G418" s="28">
        <v>0</v>
      </c>
      <c r="H418" s="29">
        <v>3</v>
      </c>
      <c r="I418" s="30">
        <v>0</v>
      </c>
      <c r="J418" s="37">
        <v>100</v>
      </c>
      <c r="K418" s="39">
        <v>3.5</v>
      </c>
      <c r="L418" s="30">
        <v>50</v>
      </c>
      <c r="M418" s="37">
        <v>100</v>
      </c>
      <c r="N418" s="41">
        <v>0.5</v>
      </c>
      <c r="O418" s="33" t="s">
        <v>858</v>
      </c>
      <c r="P418" s="32">
        <v>50</v>
      </c>
      <c r="Q418" s="33" t="s">
        <v>858</v>
      </c>
      <c r="R418" s="32">
        <v>0</v>
      </c>
      <c r="S418" s="42" t="s">
        <v>860</v>
      </c>
    </row>
    <row r="419" spans="1:19" x14ac:dyDescent="0.25">
      <c r="A419" s="6">
        <v>367</v>
      </c>
      <c r="B419" s="35" t="s">
        <v>607</v>
      </c>
      <c r="C419" s="107">
        <v>9</v>
      </c>
      <c r="D419" s="28">
        <v>11.111111111111111</v>
      </c>
      <c r="E419" s="28">
        <v>55.555555555555557</v>
      </c>
      <c r="F419" s="28">
        <v>33.333333333333329</v>
      </c>
      <c r="G419" s="28">
        <v>0</v>
      </c>
      <c r="H419" s="29">
        <v>3.2222222222222223</v>
      </c>
      <c r="I419" s="30">
        <v>33.333333333333329</v>
      </c>
      <c r="J419" s="37">
        <v>88.888888888888886</v>
      </c>
      <c r="K419" s="39">
        <v>3.8</v>
      </c>
      <c r="L419" s="30">
        <v>60</v>
      </c>
      <c r="M419" s="37">
        <v>100</v>
      </c>
      <c r="N419" s="41">
        <v>0.5777777777777775</v>
      </c>
      <c r="O419" s="33" t="s">
        <v>858</v>
      </c>
      <c r="P419" s="32">
        <v>26.666666666666671</v>
      </c>
      <c r="Q419" s="33" t="s">
        <v>858</v>
      </c>
      <c r="R419" s="32">
        <v>11.111111111111114</v>
      </c>
      <c r="S419" s="42" t="s">
        <v>858</v>
      </c>
    </row>
    <row r="420" spans="1:19" x14ac:dyDescent="0.25">
      <c r="A420" s="6">
        <v>368</v>
      </c>
      <c r="B420" s="35" t="s">
        <v>608</v>
      </c>
      <c r="C420" s="107">
        <v>15</v>
      </c>
      <c r="D420" s="28">
        <v>0</v>
      </c>
      <c r="E420" s="28">
        <v>73.333333333333329</v>
      </c>
      <c r="F420" s="28">
        <v>20</v>
      </c>
      <c r="G420" s="28">
        <v>6.666666666666667</v>
      </c>
      <c r="H420" s="29">
        <v>3.3333333333333335</v>
      </c>
      <c r="I420" s="30">
        <v>26.666666666666668</v>
      </c>
      <c r="J420" s="37">
        <v>100</v>
      </c>
      <c r="K420" s="39">
        <v>3.4375</v>
      </c>
      <c r="L420" s="30">
        <v>37.5</v>
      </c>
      <c r="M420" s="37">
        <v>93.75</v>
      </c>
      <c r="N420" s="41">
        <v>0.10416666666666652</v>
      </c>
      <c r="O420" s="33" t="s">
        <v>858</v>
      </c>
      <c r="P420" s="32">
        <v>10.833333333333332</v>
      </c>
      <c r="Q420" s="33" t="s">
        <v>858</v>
      </c>
      <c r="R420" s="32">
        <v>6.25</v>
      </c>
      <c r="S420" s="42" t="s">
        <v>859</v>
      </c>
    </row>
    <row r="421" spans="1:19" x14ac:dyDescent="0.25">
      <c r="A421" s="6">
        <v>369</v>
      </c>
      <c r="B421" s="35" t="s">
        <v>609</v>
      </c>
      <c r="C421" s="107">
        <v>26</v>
      </c>
      <c r="D421" s="28">
        <v>11.538461538461538</v>
      </c>
      <c r="E421" s="28">
        <v>76.923076923076934</v>
      </c>
      <c r="F421" s="28">
        <v>7.6923076923076925</v>
      </c>
      <c r="G421" s="28">
        <v>3.8461538461538463</v>
      </c>
      <c r="H421" s="29">
        <v>3.0384615384615383</v>
      </c>
      <c r="I421" s="30">
        <v>11.538461538461538</v>
      </c>
      <c r="J421" s="37">
        <v>88.461538461538467</v>
      </c>
      <c r="K421" s="39">
        <v>4</v>
      </c>
      <c r="L421" s="30">
        <v>76.92307692307692</v>
      </c>
      <c r="M421" s="37">
        <v>100</v>
      </c>
      <c r="N421" s="41">
        <v>0.96153846153846168</v>
      </c>
      <c r="O421" s="33" t="s">
        <v>858</v>
      </c>
      <c r="P421" s="32">
        <v>65.384615384615387</v>
      </c>
      <c r="Q421" s="33" t="s">
        <v>858</v>
      </c>
      <c r="R421" s="32">
        <v>11.538461538461533</v>
      </c>
      <c r="S421" s="42" t="s">
        <v>858</v>
      </c>
    </row>
    <row r="422" spans="1:19" x14ac:dyDescent="0.25">
      <c r="A422" s="6">
        <v>370</v>
      </c>
      <c r="B422" s="35" t="s">
        <v>610</v>
      </c>
      <c r="C422" s="107">
        <v>17</v>
      </c>
      <c r="D422" s="28">
        <v>5.8823529411764701</v>
      </c>
      <c r="E422" s="28">
        <v>70.588235294117652</v>
      </c>
      <c r="F422" s="28">
        <v>23.52941176470588</v>
      </c>
      <c r="G422" s="28">
        <v>0</v>
      </c>
      <c r="H422" s="29">
        <v>3.1764705882352939</v>
      </c>
      <c r="I422" s="30">
        <v>23.52941176470588</v>
      </c>
      <c r="J422" s="37">
        <v>94.117647058823536</v>
      </c>
      <c r="K422" s="39">
        <v>3.6666666666666665</v>
      </c>
      <c r="L422" s="30">
        <v>60</v>
      </c>
      <c r="M422" s="37">
        <v>100.00000000000001</v>
      </c>
      <c r="N422" s="41">
        <v>0.49019607843137258</v>
      </c>
      <c r="O422" s="33" t="s">
        <v>858</v>
      </c>
      <c r="P422" s="32">
        <v>36.470588235294116</v>
      </c>
      <c r="Q422" s="33" t="s">
        <v>858</v>
      </c>
      <c r="R422" s="32">
        <v>5.8823529411764781</v>
      </c>
      <c r="S422" s="42" t="s">
        <v>858</v>
      </c>
    </row>
    <row r="423" spans="1:19" x14ac:dyDescent="0.25">
      <c r="A423" s="6">
        <v>371</v>
      </c>
      <c r="B423" s="35" t="s">
        <v>611</v>
      </c>
      <c r="C423" s="107">
        <v>10</v>
      </c>
      <c r="D423" s="28">
        <v>20</v>
      </c>
      <c r="E423" s="28">
        <v>80</v>
      </c>
      <c r="F423" s="28">
        <v>0</v>
      </c>
      <c r="G423" s="28">
        <v>0</v>
      </c>
      <c r="H423" s="29">
        <v>2.8</v>
      </c>
      <c r="I423" s="30">
        <v>0</v>
      </c>
      <c r="J423" s="37">
        <v>80</v>
      </c>
      <c r="K423" s="39">
        <v>3.9166666666666665</v>
      </c>
      <c r="L423" s="30">
        <v>66.666666666666671</v>
      </c>
      <c r="M423" s="37">
        <v>100</v>
      </c>
      <c r="N423" s="41">
        <v>1.1166666666666667</v>
      </c>
      <c r="O423" s="33" t="s">
        <v>858</v>
      </c>
      <c r="P423" s="32">
        <v>66.666666666666671</v>
      </c>
      <c r="Q423" s="33" t="s">
        <v>858</v>
      </c>
      <c r="R423" s="32">
        <v>20</v>
      </c>
      <c r="S423" s="42" t="s">
        <v>858</v>
      </c>
    </row>
    <row r="424" spans="1:19" x14ac:dyDescent="0.25">
      <c r="A424" s="12" t="s">
        <v>118</v>
      </c>
      <c r="B424" s="102"/>
      <c r="C424" s="108">
        <v>115</v>
      </c>
      <c r="D424" s="95">
        <v>6.0869565217391308</v>
      </c>
      <c r="E424" s="95">
        <v>69.565217391304344</v>
      </c>
      <c r="F424" s="95">
        <v>19.130434782608695</v>
      </c>
      <c r="G424" s="95">
        <v>5.2173913043478262</v>
      </c>
      <c r="H424" s="95">
        <v>3.2347826086956522</v>
      </c>
      <c r="I424" s="95">
        <v>24.347826086956523</v>
      </c>
      <c r="J424" s="96">
        <v>93.91304347826086</v>
      </c>
      <c r="K424" s="94">
        <v>3.6776859504132231</v>
      </c>
      <c r="L424" s="95">
        <v>60.330578512396698</v>
      </c>
      <c r="M424" s="96">
        <v>95.041322314049594</v>
      </c>
      <c r="N424" s="94">
        <v>0.44290334171757095</v>
      </c>
      <c r="O424" s="95" t="s">
        <v>858</v>
      </c>
      <c r="P424" s="95">
        <v>35.982752425440175</v>
      </c>
      <c r="Q424" s="95" t="s">
        <v>858</v>
      </c>
      <c r="R424" s="95">
        <v>1.1282788357887341</v>
      </c>
      <c r="S424" s="96" t="s">
        <v>858</v>
      </c>
    </row>
    <row r="425" spans="1:19" x14ac:dyDescent="0.25">
      <c r="A425" s="6">
        <v>372</v>
      </c>
      <c r="B425" s="35" t="s">
        <v>612</v>
      </c>
      <c r="C425" s="107">
        <v>13</v>
      </c>
      <c r="D425" s="28">
        <v>15.384615384615385</v>
      </c>
      <c r="E425" s="28">
        <v>46.153846153846153</v>
      </c>
      <c r="F425" s="28">
        <v>38.461538461538467</v>
      </c>
      <c r="G425" s="28">
        <v>0</v>
      </c>
      <c r="H425" s="29">
        <v>3.2307692307692308</v>
      </c>
      <c r="I425" s="30">
        <v>38.461538461538467</v>
      </c>
      <c r="J425" s="37">
        <v>84.615384615384613</v>
      </c>
      <c r="K425" s="39">
        <v>3.3333333333333335</v>
      </c>
      <c r="L425" s="30">
        <v>33.333333333333329</v>
      </c>
      <c r="M425" s="37">
        <v>83.333333333333314</v>
      </c>
      <c r="N425" s="41">
        <v>0.10256410256410264</v>
      </c>
      <c r="O425" s="33" t="s">
        <v>858</v>
      </c>
      <c r="P425" s="32">
        <v>5.1282051282051384</v>
      </c>
      <c r="Q425" s="33" t="s">
        <v>859</v>
      </c>
      <c r="R425" s="32">
        <v>1.2820512820512988</v>
      </c>
      <c r="S425" s="42" t="s">
        <v>859</v>
      </c>
    </row>
    <row r="426" spans="1:19" x14ac:dyDescent="0.25">
      <c r="A426" s="6">
        <v>373</v>
      </c>
      <c r="B426" s="35" t="s">
        <v>613</v>
      </c>
      <c r="C426" s="107">
        <v>11</v>
      </c>
      <c r="D426" s="28">
        <v>18.181818181818183</v>
      </c>
      <c r="E426" s="28">
        <v>81.818181818181827</v>
      </c>
      <c r="F426" s="28">
        <v>0</v>
      </c>
      <c r="G426" s="28">
        <v>0</v>
      </c>
      <c r="H426" s="29">
        <v>2.8181818181818183</v>
      </c>
      <c r="I426" s="30">
        <v>0</v>
      </c>
      <c r="J426" s="37">
        <v>81.818181818181827</v>
      </c>
      <c r="K426" s="39">
        <v>3.3333333333333335</v>
      </c>
      <c r="L426" s="30">
        <v>44.444444444444443</v>
      </c>
      <c r="M426" s="37">
        <v>88.888888888888886</v>
      </c>
      <c r="N426" s="41">
        <v>0.51515151515151514</v>
      </c>
      <c r="O426" s="33" t="s">
        <v>858</v>
      </c>
      <c r="P426" s="32">
        <v>44.444444444444443</v>
      </c>
      <c r="Q426" s="33" t="s">
        <v>858</v>
      </c>
      <c r="R426" s="32">
        <v>7.0707070707070585</v>
      </c>
      <c r="S426" s="42" t="s">
        <v>858</v>
      </c>
    </row>
    <row r="427" spans="1:19" x14ac:dyDescent="0.25">
      <c r="A427" s="6">
        <v>374</v>
      </c>
      <c r="B427" s="35" t="s">
        <v>614</v>
      </c>
      <c r="C427" s="107">
        <v>15</v>
      </c>
      <c r="D427" s="28">
        <v>6.666666666666667</v>
      </c>
      <c r="E427" s="28">
        <v>80</v>
      </c>
      <c r="F427" s="28">
        <v>13.333333333333334</v>
      </c>
      <c r="G427" s="28">
        <v>0</v>
      </c>
      <c r="H427" s="29">
        <v>3.0666666666666669</v>
      </c>
      <c r="I427" s="30">
        <v>13.333333333333334</v>
      </c>
      <c r="J427" s="37">
        <v>93.333333333333329</v>
      </c>
      <c r="K427" s="39">
        <v>3.3</v>
      </c>
      <c r="L427" s="30">
        <v>25</v>
      </c>
      <c r="M427" s="37">
        <v>100</v>
      </c>
      <c r="N427" s="41">
        <v>0.23333333333333295</v>
      </c>
      <c r="O427" s="33" t="s">
        <v>858</v>
      </c>
      <c r="P427" s="32">
        <v>11.666666666666666</v>
      </c>
      <c r="Q427" s="33" t="s">
        <v>858</v>
      </c>
      <c r="R427" s="32">
        <v>6.6666666666666714</v>
      </c>
      <c r="S427" s="42" t="s">
        <v>858</v>
      </c>
    </row>
    <row r="428" spans="1:19" x14ac:dyDescent="0.25">
      <c r="A428" s="6">
        <v>375</v>
      </c>
      <c r="B428" s="35" t="s">
        <v>615</v>
      </c>
      <c r="C428" s="107">
        <v>8</v>
      </c>
      <c r="D428" s="28">
        <v>25</v>
      </c>
      <c r="E428" s="28">
        <v>62.5</v>
      </c>
      <c r="F428" s="28">
        <v>12.5</v>
      </c>
      <c r="G428" s="28">
        <v>0</v>
      </c>
      <c r="H428" s="29">
        <v>2.875</v>
      </c>
      <c r="I428" s="30">
        <v>12.5</v>
      </c>
      <c r="J428" s="37">
        <v>75</v>
      </c>
      <c r="K428" s="39">
        <v>3.125</v>
      </c>
      <c r="L428" s="30">
        <v>25</v>
      </c>
      <c r="M428" s="37">
        <v>87.5</v>
      </c>
      <c r="N428" s="41">
        <v>0.25</v>
      </c>
      <c r="O428" s="33" t="s">
        <v>858</v>
      </c>
      <c r="P428" s="32">
        <v>12.5</v>
      </c>
      <c r="Q428" s="33" t="s">
        <v>858</v>
      </c>
      <c r="R428" s="32">
        <v>12.5</v>
      </c>
      <c r="S428" s="42" t="s">
        <v>858</v>
      </c>
    </row>
    <row r="429" spans="1:19" x14ac:dyDescent="0.25">
      <c r="A429" s="6">
        <v>376</v>
      </c>
      <c r="B429" s="35" t="s">
        <v>616</v>
      </c>
      <c r="C429" s="107">
        <v>13</v>
      </c>
      <c r="D429" s="28">
        <v>84.615384615384613</v>
      </c>
      <c r="E429" s="28">
        <v>7.6923076923076925</v>
      </c>
      <c r="F429" s="28">
        <v>7.6923076923076925</v>
      </c>
      <c r="G429" s="28">
        <v>0</v>
      </c>
      <c r="H429" s="29">
        <v>2.2307692307692308</v>
      </c>
      <c r="I429" s="30">
        <v>7.6923076923076925</v>
      </c>
      <c r="J429" s="37">
        <v>15.384615384615385</v>
      </c>
      <c r="K429" s="39">
        <v>3.5</v>
      </c>
      <c r="L429" s="30">
        <v>40</v>
      </c>
      <c r="M429" s="37">
        <v>100</v>
      </c>
      <c r="N429" s="41">
        <v>1.2692307692307692</v>
      </c>
      <c r="O429" s="33" t="s">
        <v>858</v>
      </c>
      <c r="P429" s="32">
        <v>32.307692307692307</v>
      </c>
      <c r="Q429" s="33" t="s">
        <v>858</v>
      </c>
      <c r="R429" s="32">
        <v>84.615384615384613</v>
      </c>
      <c r="S429" s="42" t="s">
        <v>858</v>
      </c>
    </row>
    <row r="430" spans="1:19" x14ac:dyDescent="0.25">
      <c r="A430" s="6">
        <v>377</v>
      </c>
      <c r="B430" s="35" t="s">
        <v>617</v>
      </c>
      <c r="C430" s="107">
        <v>31</v>
      </c>
      <c r="D430" s="28">
        <v>3.225806451612903</v>
      </c>
      <c r="E430" s="28">
        <v>61.29032258064516</v>
      </c>
      <c r="F430" s="28">
        <v>25.806451612903224</v>
      </c>
      <c r="G430" s="28">
        <v>9.67741935483871</v>
      </c>
      <c r="H430" s="29">
        <v>3.4193548387096775</v>
      </c>
      <c r="I430" s="30">
        <v>35.483870967741936</v>
      </c>
      <c r="J430" s="37">
        <v>96.774193548387089</v>
      </c>
      <c r="K430" s="39">
        <v>3.5454545454545454</v>
      </c>
      <c r="L430" s="30">
        <v>51.515151515151516</v>
      </c>
      <c r="M430" s="37">
        <v>96.969696969696969</v>
      </c>
      <c r="N430" s="41">
        <v>0.12609970674486792</v>
      </c>
      <c r="O430" s="33" t="s">
        <v>858</v>
      </c>
      <c r="P430" s="32">
        <v>16.03128054740958</v>
      </c>
      <c r="Q430" s="33" t="s">
        <v>858</v>
      </c>
      <c r="R430" s="32">
        <v>0.19550342130987985</v>
      </c>
      <c r="S430" s="42" t="s">
        <v>858</v>
      </c>
    </row>
    <row r="431" spans="1:19" x14ac:dyDescent="0.25">
      <c r="A431" s="6">
        <v>378</v>
      </c>
      <c r="B431" s="35" t="s">
        <v>618</v>
      </c>
      <c r="C431" s="107">
        <v>105</v>
      </c>
      <c r="D431" s="28">
        <v>49.523809523809526</v>
      </c>
      <c r="E431" s="28">
        <v>39.047619047619051</v>
      </c>
      <c r="F431" s="28">
        <v>6.666666666666667</v>
      </c>
      <c r="G431" s="28">
        <v>4.7619047619047619</v>
      </c>
      <c r="H431" s="29">
        <v>2.6666666666666665</v>
      </c>
      <c r="I431" s="30">
        <v>11.428571428571429</v>
      </c>
      <c r="J431" s="37">
        <v>50.476190476190474</v>
      </c>
      <c r="K431" s="39">
        <v>3.54</v>
      </c>
      <c r="L431" s="30">
        <v>50</v>
      </c>
      <c r="M431" s="37">
        <v>99</v>
      </c>
      <c r="N431" s="41">
        <v>0.87333333333333352</v>
      </c>
      <c r="O431" s="33" t="s">
        <v>858</v>
      </c>
      <c r="P431" s="32">
        <v>38.571428571428569</v>
      </c>
      <c r="Q431" s="33" t="s">
        <v>858</v>
      </c>
      <c r="R431" s="32">
        <v>48.523809523809526</v>
      </c>
      <c r="S431" s="42" t="s">
        <v>858</v>
      </c>
    </row>
    <row r="432" spans="1:19" x14ac:dyDescent="0.25">
      <c r="A432" s="12" t="s">
        <v>119</v>
      </c>
      <c r="B432" s="102"/>
      <c r="C432" s="108">
        <v>196</v>
      </c>
      <c r="D432" s="95">
        <v>36.224489795918366</v>
      </c>
      <c r="E432" s="95">
        <v>47.448979591836739</v>
      </c>
      <c r="F432" s="95">
        <v>12.244897959183673</v>
      </c>
      <c r="G432" s="95">
        <v>4.0816326530612246</v>
      </c>
      <c r="H432" s="95">
        <v>2.8418367346938775</v>
      </c>
      <c r="I432" s="95">
        <v>16.326530612244898</v>
      </c>
      <c r="J432" s="96">
        <v>63.775510204081641</v>
      </c>
      <c r="K432" s="94">
        <v>3.4739583333333335</v>
      </c>
      <c r="L432" s="95">
        <v>44.791666666666664</v>
      </c>
      <c r="M432" s="96">
        <v>96.875000000000014</v>
      </c>
      <c r="N432" s="94">
        <v>0.63212159863945594</v>
      </c>
      <c r="O432" s="95" t="s">
        <v>858</v>
      </c>
      <c r="P432" s="95">
        <v>28.465136054421766</v>
      </c>
      <c r="Q432" s="95" t="s">
        <v>858</v>
      </c>
      <c r="R432" s="95">
        <v>33.099489795918373</v>
      </c>
      <c r="S432" s="96" t="s">
        <v>858</v>
      </c>
    </row>
    <row r="433" spans="1:19" x14ac:dyDescent="0.25">
      <c r="A433" s="6">
        <v>379</v>
      </c>
      <c r="B433" s="35" t="s">
        <v>619</v>
      </c>
      <c r="C433" s="107">
        <v>6</v>
      </c>
      <c r="D433" s="28">
        <v>33.333333333333329</v>
      </c>
      <c r="E433" s="28">
        <v>66.666666666666657</v>
      </c>
      <c r="F433" s="28">
        <v>0</v>
      </c>
      <c r="G433" s="28">
        <v>0</v>
      </c>
      <c r="H433" s="29">
        <v>2.6666666666666665</v>
      </c>
      <c r="I433" s="30">
        <v>0</v>
      </c>
      <c r="J433" s="37">
        <v>66.666666666666657</v>
      </c>
      <c r="K433" s="39">
        <v>3.375</v>
      </c>
      <c r="L433" s="30">
        <v>37.5</v>
      </c>
      <c r="M433" s="37">
        <v>87.5</v>
      </c>
      <c r="N433" s="41">
        <v>0.70833333333333348</v>
      </c>
      <c r="O433" s="33" t="s">
        <v>858</v>
      </c>
      <c r="P433" s="32">
        <v>37.5</v>
      </c>
      <c r="Q433" s="33" t="s">
        <v>858</v>
      </c>
      <c r="R433" s="32">
        <v>20.833333333333343</v>
      </c>
      <c r="S433" s="42" t="s">
        <v>858</v>
      </c>
    </row>
    <row r="434" spans="1:19" x14ac:dyDescent="0.25">
      <c r="A434" s="6">
        <v>380</v>
      </c>
      <c r="B434" s="35" t="s">
        <v>620</v>
      </c>
      <c r="C434" s="107">
        <v>21</v>
      </c>
      <c r="D434" s="28">
        <v>28.571428571428569</v>
      </c>
      <c r="E434" s="28">
        <v>52.380952380952387</v>
      </c>
      <c r="F434" s="28">
        <v>19.047619047619047</v>
      </c>
      <c r="G434" s="28">
        <v>0</v>
      </c>
      <c r="H434" s="29">
        <v>2.9047619047619047</v>
      </c>
      <c r="I434" s="30">
        <v>19.047619047619047</v>
      </c>
      <c r="J434" s="37">
        <v>71.428571428571431</v>
      </c>
      <c r="K434" s="39">
        <v>3.3043478260869565</v>
      </c>
      <c r="L434" s="30">
        <v>26.086956521739129</v>
      </c>
      <c r="M434" s="37">
        <v>95.652173913043484</v>
      </c>
      <c r="N434" s="41">
        <v>0.39958592132505188</v>
      </c>
      <c r="O434" s="33" t="s">
        <v>858</v>
      </c>
      <c r="P434" s="32">
        <v>7.0393374741200816</v>
      </c>
      <c r="Q434" s="33" t="s">
        <v>858</v>
      </c>
      <c r="R434" s="32">
        <v>24.223602484472053</v>
      </c>
      <c r="S434" s="42" t="s">
        <v>858</v>
      </c>
    </row>
    <row r="435" spans="1:19" x14ac:dyDescent="0.25">
      <c r="A435" s="6">
        <v>381</v>
      </c>
      <c r="B435" s="35" t="s">
        <v>621</v>
      </c>
      <c r="C435" s="107">
        <v>5</v>
      </c>
      <c r="D435" s="28">
        <v>20</v>
      </c>
      <c r="E435" s="28">
        <v>80</v>
      </c>
      <c r="F435" s="28">
        <v>0</v>
      </c>
      <c r="G435" s="28">
        <v>0</v>
      </c>
      <c r="H435" s="29">
        <v>2.8</v>
      </c>
      <c r="I435" s="30">
        <v>0</v>
      </c>
      <c r="J435" s="37">
        <v>80</v>
      </c>
      <c r="K435" s="39">
        <v>3.375</v>
      </c>
      <c r="L435" s="30">
        <v>37.5</v>
      </c>
      <c r="M435" s="37">
        <v>100</v>
      </c>
      <c r="N435" s="41">
        <v>0.57500000000000018</v>
      </c>
      <c r="O435" s="33" t="s">
        <v>858</v>
      </c>
      <c r="P435" s="32">
        <v>37.5</v>
      </c>
      <c r="Q435" s="33" t="s">
        <v>858</v>
      </c>
      <c r="R435" s="32">
        <v>20</v>
      </c>
      <c r="S435" s="42" t="s">
        <v>858</v>
      </c>
    </row>
    <row r="436" spans="1:19" x14ac:dyDescent="0.25">
      <c r="A436" s="6">
        <v>382</v>
      </c>
      <c r="B436" s="35" t="s">
        <v>622</v>
      </c>
      <c r="C436" s="107">
        <v>11</v>
      </c>
      <c r="D436" s="28">
        <v>0</v>
      </c>
      <c r="E436" s="28">
        <v>90.909090909090907</v>
      </c>
      <c r="F436" s="28">
        <v>9.0909090909090917</v>
      </c>
      <c r="G436" s="28">
        <v>0</v>
      </c>
      <c r="H436" s="29">
        <v>3.0909090909090908</v>
      </c>
      <c r="I436" s="30">
        <v>9.0909090909090917</v>
      </c>
      <c r="J436" s="37">
        <v>100</v>
      </c>
      <c r="K436" s="39">
        <v>3.6363636363636362</v>
      </c>
      <c r="L436" s="30">
        <v>54.545454545454547</v>
      </c>
      <c r="M436" s="37">
        <v>100</v>
      </c>
      <c r="N436" s="41">
        <v>0.54545454545454541</v>
      </c>
      <c r="O436" s="33" t="s">
        <v>858</v>
      </c>
      <c r="P436" s="32">
        <v>45.454545454545453</v>
      </c>
      <c r="Q436" s="33" t="s">
        <v>858</v>
      </c>
      <c r="R436" s="32">
        <v>0</v>
      </c>
      <c r="S436" s="42" t="s">
        <v>860</v>
      </c>
    </row>
    <row r="437" spans="1:19" x14ac:dyDescent="0.25">
      <c r="A437" s="6">
        <v>383</v>
      </c>
      <c r="B437" s="35" t="s">
        <v>623</v>
      </c>
      <c r="C437" s="107">
        <v>20</v>
      </c>
      <c r="D437" s="28">
        <v>55.000000000000007</v>
      </c>
      <c r="E437" s="28">
        <v>40</v>
      </c>
      <c r="F437" s="28">
        <v>5</v>
      </c>
      <c r="G437" s="28">
        <v>0</v>
      </c>
      <c r="H437" s="29">
        <v>2.5</v>
      </c>
      <c r="I437" s="30">
        <v>5</v>
      </c>
      <c r="J437" s="37">
        <v>45</v>
      </c>
      <c r="K437" s="39">
        <v>2.9423076923076925</v>
      </c>
      <c r="L437" s="30">
        <v>19.23076923076923</v>
      </c>
      <c r="M437" s="37">
        <v>73.07692307692308</v>
      </c>
      <c r="N437" s="41">
        <v>0.44230769230769251</v>
      </c>
      <c r="O437" s="33" t="s">
        <v>858</v>
      </c>
      <c r="P437" s="32">
        <v>14.23076923076923</v>
      </c>
      <c r="Q437" s="33" t="s">
        <v>858</v>
      </c>
      <c r="R437" s="32">
        <v>28.07692307692308</v>
      </c>
      <c r="S437" s="42" t="s">
        <v>858</v>
      </c>
    </row>
    <row r="438" spans="1:19" x14ac:dyDescent="0.25">
      <c r="A438" s="6">
        <v>384</v>
      </c>
      <c r="B438" s="35" t="s">
        <v>624</v>
      </c>
      <c r="C438" s="107">
        <v>10</v>
      </c>
      <c r="D438" s="28">
        <v>0</v>
      </c>
      <c r="E438" s="28">
        <v>40</v>
      </c>
      <c r="F438" s="28">
        <v>30</v>
      </c>
      <c r="G438" s="28">
        <v>30</v>
      </c>
      <c r="H438" s="29">
        <v>3.9</v>
      </c>
      <c r="I438" s="30">
        <v>60</v>
      </c>
      <c r="J438" s="37">
        <v>100</v>
      </c>
      <c r="K438" s="39">
        <v>3.8181818181818183</v>
      </c>
      <c r="L438" s="30">
        <v>81.818181818181827</v>
      </c>
      <c r="M438" s="37">
        <v>100.00000000000001</v>
      </c>
      <c r="N438" s="41">
        <v>8.1818181818181568E-2</v>
      </c>
      <c r="O438" s="33" t="s">
        <v>859</v>
      </c>
      <c r="P438" s="32">
        <v>21.818181818181827</v>
      </c>
      <c r="Q438" s="33" t="s">
        <v>858</v>
      </c>
      <c r="R438" s="32">
        <v>1.4210854715202004E-14</v>
      </c>
      <c r="S438" s="42" t="s">
        <v>860</v>
      </c>
    </row>
    <row r="439" spans="1:19" x14ac:dyDescent="0.25">
      <c r="A439" s="6">
        <v>385</v>
      </c>
      <c r="B439" s="35" t="s">
        <v>625</v>
      </c>
      <c r="C439" s="107">
        <v>4</v>
      </c>
      <c r="D439" s="28">
        <v>0</v>
      </c>
      <c r="E439" s="28">
        <v>100</v>
      </c>
      <c r="F439" s="28">
        <v>0</v>
      </c>
      <c r="G439" s="28">
        <v>0</v>
      </c>
      <c r="H439" s="29">
        <v>3</v>
      </c>
      <c r="I439" s="30">
        <v>0</v>
      </c>
      <c r="J439" s="37">
        <v>100</v>
      </c>
      <c r="K439" s="39">
        <v>3.6</v>
      </c>
      <c r="L439" s="30">
        <v>60</v>
      </c>
      <c r="M439" s="37">
        <v>100</v>
      </c>
      <c r="N439" s="41">
        <v>0.60000000000000009</v>
      </c>
      <c r="O439" s="33" t="s">
        <v>858</v>
      </c>
      <c r="P439" s="32">
        <v>60</v>
      </c>
      <c r="Q439" s="33" t="s">
        <v>858</v>
      </c>
      <c r="R439" s="32">
        <v>0</v>
      </c>
      <c r="S439" s="42" t="s">
        <v>860</v>
      </c>
    </row>
    <row r="440" spans="1:19" x14ac:dyDescent="0.25">
      <c r="A440" s="12" t="s">
        <v>120</v>
      </c>
      <c r="B440" s="102"/>
      <c r="C440" s="108">
        <v>77</v>
      </c>
      <c r="D440" s="95">
        <v>25.97402597402597</v>
      </c>
      <c r="E440" s="95">
        <v>58.441558441558442</v>
      </c>
      <c r="F440" s="95">
        <v>11.688311688311687</v>
      </c>
      <c r="G440" s="95">
        <v>3.8961038961038961</v>
      </c>
      <c r="H440" s="95">
        <v>2.9350649350649349</v>
      </c>
      <c r="I440" s="95">
        <v>15.584415584415584</v>
      </c>
      <c r="J440" s="96">
        <v>74.025974025974023</v>
      </c>
      <c r="K440" s="94">
        <v>3.2457627118644066</v>
      </c>
      <c r="L440" s="95">
        <v>33.898305084745758</v>
      </c>
      <c r="M440" s="96">
        <v>86.440677966101703</v>
      </c>
      <c r="N440" s="94">
        <v>0.31069777679947164</v>
      </c>
      <c r="O440" s="95" t="s">
        <v>858</v>
      </c>
      <c r="P440" s="95">
        <v>18.313889500330173</v>
      </c>
      <c r="Q440" s="95" t="s">
        <v>858</v>
      </c>
      <c r="R440" s="95">
        <v>12.41470394012768</v>
      </c>
      <c r="S440" s="96" t="s">
        <v>858</v>
      </c>
    </row>
    <row r="441" spans="1:19" x14ac:dyDescent="0.25">
      <c r="A441" s="6">
        <v>386</v>
      </c>
      <c r="B441" s="35" t="s">
        <v>626</v>
      </c>
      <c r="C441" s="107">
        <v>8</v>
      </c>
      <c r="D441" s="28">
        <v>0</v>
      </c>
      <c r="E441" s="28">
        <v>100</v>
      </c>
      <c r="F441" s="28">
        <v>0</v>
      </c>
      <c r="G441" s="28">
        <v>0</v>
      </c>
      <c r="H441" s="29">
        <v>3</v>
      </c>
      <c r="I441" s="30">
        <v>0</v>
      </c>
      <c r="J441" s="37">
        <v>100</v>
      </c>
      <c r="K441" s="39" t="s">
        <v>861</v>
      </c>
      <c r="L441" s="30" t="s">
        <v>861</v>
      </c>
      <c r="M441" s="37" t="s">
        <v>861</v>
      </c>
      <c r="N441" s="41" t="s">
        <v>861</v>
      </c>
      <c r="O441" s="33" t="s">
        <v>861</v>
      </c>
      <c r="P441" s="32" t="s">
        <v>861</v>
      </c>
      <c r="Q441" s="33" t="s">
        <v>861</v>
      </c>
      <c r="R441" s="32" t="s">
        <v>861</v>
      </c>
      <c r="S441" s="42" t="s">
        <v>861</v>
      </c>
    </row>
    <row r="442" spans="1:19" x14ac:dyDescent="0.25">
      <c r="A442" s="6">
        <v>387</v>
      </c>
      <c r="B442" s="35" t="s">
        <v>627</v>
      </c>
      <c r="C442" s="107">
        <v>22</v>
      </c>
      <c r="D442" s="28">
        <v>0</v>
      </c>
      <c r="E442" s="28">
        <v>40.909090909090914</v>
      </c>
      <c r="F442" s="28">
        <v>59.090909090909093</v>
      </c>
      <c r="G442" s="28">
        <v>0</v>
      </c>
      <c r="H442" s="29">
        <v>3.5909090909090908</v>
      </c>
      <c r="I442" s="30">
        <v>59.090909090909093</v>
      </c>
      <c r="J442" s="37">
        <v>100</v>
      </c>
      <c r="K442" s="39">
        <v>3.2916666666666665</v>
      </c>
      <c r="L442" s="30">
        <v>37.5</v>
      </c>
      <c r="M442" s="37">
        <v>91.666666666666657</v>
      </c>
      <c r="N442" s="41">
        <v>0.29924242424242431</v>
      </c>
      <c r="O442" s="33" t="s">
        <v>859</v>
      </c>
      <c r="P442" s="32">
        <v>21.590909090909093</v>
      </c>
      <c r="Q442" s="33" t="s">
        <v>859</v>
      </c>
      <c r="R442" s="32">
        <v>8.3333333333333428</v>
      </c>
      <c r="S442" s="42" t="s">
        <v>859</v>
      </c>
    </row>
    <row r="443" spans="1:19" x14ac:dyDescent="0.25">
      <c r="A443" s="6">
        <v>388</v>
      </c>
      <c r="B443" s="35" t="s">
        <v>628</v>
      </c>
      <c r="C443" s="107">
        <v>20</v>
      </c>
      <c r="D443" s="28">
        <v>0</v>
      </c>
      <c r="E443" s="28">
        <v>90</v>
      </c>
      <c r="F443" s="28">
        <v>10</v>
      </c>
      <c r="G443" s="28">
        <v>0</v>
      </c>
      <c r="H443" s="29">
        <v>3.1</v>
      </c>
      <c r="I443" s="30">
        <v>10</v>
      </c>
      <c r="J443" s="37">
        <v>100</v>
      </c>
      <c r="K443" s="39">
        <v>3.736842105263158</v>
      </c>
      <c r="L443" s="30">
        <v>57.89473684210526</v>
      </c>
      <c r="M443" s="37">
        <v>99.999999999999986</v>
      </c>
      <c r="N443" s="41">
        <v>0.63684210526315788</v>
      </c>
      <c r="O443" s="33" t="s">
        <v>858</v>
      </c>
      <c r="P443" s="32">
        <v>47.89473684210526</v>
      </c>
      <c r="Q443" s="33" t="s">
        <v>858</v>
      </c>
      <c r="R443" s="32">
        <v>1.4210854715202004E-14</v>
      </c>
      <c r="S443" s="42" t="s">
        <v>860</v>
      </c>
    </row>
    <row r="444" spans="1:19" x14ac:dyDescent="0.25">
      <c r="A444" s="6">
        <v>389</v>
      </c>
      <c r="B444" s="35" t="s">
        <v>629</v>
      </c>
      <c r="C444" s="107">
        <v>4</v>
      </c>
      <c r="D444" s="28">
        <v>0</v>
      </c>
      <c r="E444" s="28">
        <v>50</v>
      </c>
      <c r="F444" s="28">
        <v>25</v>
      </c>
      <c r="G444" s="28">
        <v>25</v>
      </c>
      <c r="H444" s="29">
        <v>3.75</v>
      </c>
      <c r="I444" s="30">
        <v>50</v>
      </c>
      <c r="J444" s="37">
        <v>100</v>
      </c>
      <c r="K444" s="39">
        <v>4</v>
      </c>
      <c r="L444" s="30">
        <v>100</v>
      </c>
      <c r="M444" s="37">
        <v>100</v>
      </c>
      <c r="N444" s="41">
        <v>0.25</v>
      </c>
      <c r="O444" s="33" t="s">
        <v>858</v>
      </c>
      <c r="P444" s="32">
        <v>50</v>
      </c>
      <c r="Q444" s="33" t="s">
        <v>858</v>
      </c>
      <c r="R444" s="32">
        <v>0</v>
      </c>
      <c r="S444" s="42" t="s">
        <v>860</v>
      </c>
    </row>
    <row r="445" spans="1:19" x14ac:dyDescent="0.25">
      <c r="A445" s="6">
        <v>390</v>
      </c>
      <c r="B445" s="35" t="s">
        <v>630</v>
      </c>
      <c r="C445" s="107">
        <v>58</v>
      </c>
      <c r="D445" s="28">
        <v>6.8965517241379306</v>
      </c>
      <c r="E445" s="28">
        <v>62.068965517241381</v>
      </c>
      <c r="F445" s="28">
        <v>27.586206896551722</v>
      </c>
      <c r="G445" s="28">
        <v>3.4482758620689653</v>
      </c>
      <c r="H445" s="29">
        <v>3.2758620689655173</v>
      </c>
      <c r="I445" s="30">
        <v>31.034482758620687</v>
      </c>
      <c r="J445" s="37">
        <v>93.103448275862078</v>
      </c>
      <c r="K445" s="39" t="s">
        <v>861</v>
      </c>
      <c r="L445" s="30" t="s">
        <v>861</v>
      </c>
      <c r="M445" s="37" t="s">
        <v>861</v>
      </c>
      <c r="N445" s="41" t="s">
        <v>861</v>
      </c>
      <c r="O445" s="33" t="s">
        <v>861</v>
      </c>
      <c r="P445" s="32" t="s">
        <v>861</v>
      </c>
      <c r="Q445" s="33" t="s">
        <v>861</v>
      </c>
      <c r="R445" s="32" t="s">
        <v>861</v>
      </c>
      <c r="S445" s="42" t="s">
        <v>861</v>
      </c>
    </row>
    <row r="446" spans="1:19" x14ac:dyDescent="0.25">
      <c r="A446" s="12" t="s">
        <v>121</v>
      </c>
      <c r="B446" s="102"/>
      <c r="C446" s="108">
        <v>112</v>
      </c>
      <c r="D446" s="95">
        <v>3.5714285714285712</v>
      </c>
      <c r="E446" s="95">
        <v>65.178571428571431</v>
      </c>
      <c r="F446" s="95">
        <v>28.571428571428569</v>
      </c>
      <c r="G446" s="95">
        <v>2.6785714285714284</v>
      </c>
      <c r="H446" s="95">
        <v>3.3035714285714284</v>
      </c>
      <c r="I446" s="95">
        <v>31.249999999999996</v>
      </c>
      <c r="J446" s="96">
        <v>96.428571428571431</v>
      </c>
      <c r="K446" s="94">
        <v>3.5319148936170213</v>
      </c>
      <c r="L446" s="95">
        <v>51.063829787234042</v>
      </c>
      <c r="M446" s="96">
        <v>95.744680851063819</v>
      </c>
      <c r="N446" s="94">
        <v>0.22834346504559289</v>
      </c>
      <c r="O446" s="95" t="s">
        <v>858</v>
      </c>
      <c r="P446" s="95">
        <v>19.813829787234045</v>
      </c>
      <c r="Q446" s="95" t="s">
        <v>858</v>
      </c>
      <c r="R446" s="95">
        <v>0.6838905775076114</v>
      </c>
      <c r="S446" s="96" t="s">
        <v>859</v>
      </c>
    </row>
    <row r="447" spans="1:19" x14ac:dyDescent="0.25">
      <c r="A447" s="6">
        <v>391</v>
      </c>
      <c r="B447" s="35" t="s">
        <v>631</v>
      </c>
      <c r="C447" s="107">
        <v>11</v>
      </c>
      <c r="D447" s="28">
        <v>45.454545454545453</v>
      </c>
      <c r="E447" s="28">
        <v>54.54545454545454</v>
      </c>
      <c r="F447" s="28">
        <v>0</v>
      </c>
      <c r="G447" s="28">
        <v>0</v>
      </c>
      <c r="H447" s="29">
        <v>2.5454545454545454</v>
      </c>
      <c r="I447" s="30">
        <v>0</v>
      </c>
      <c r="J447" s="37">
        <v>54.54545454545454</v>
      </c>
      <c r="K447" s="39">
        <v>3.6</v>
      </c>
      <c r="L447" s="30">
        <v>50</v>
      </c>
      <c r="M447" s="37">
        <v>90</v>
      </c>
      <c r="N447" s="41">
        <v>1.0545454545454547</v>
      </c>
      <c r="O447" s="33" t="s">
        <v>858</v>
      </c>
      <c r="P447" s="32">
        <v>50</v>
      </c>
      <c r="Q447" s="33" t="s">
        <v>858</v>
      </c>
      <c r="R447" s="32">
        <v>35.45454545454546</v>
      </c>
      <c r="S447" s="42" t="s">
        <v>858</v>
      </c>
    </row>
    <row r="448" spans="1:19" x14ac:dyDescent="0.25">
      <c r="A448" s="6">
        <v>392</v>
      </c>
      <c r="B448" s="35" t="s">
        <v>302</v>
      </c>
      <c r="C448" s="107">
        <v>10</v>
      </c>
      <c r="D448" s="28">
        <v>40</v>
      </c>
      <c r="E448" s="28">
        <v>60</v>
      </c>
      <c r="F448" s="28">
        <v>0</v>
      </c>
      <c r="G448" s="28">
        <v>0</v>
      </c>
      <c r="H448" s="29">
        <v>2.6</v>
      </c>
      <c r="I448" s="30">
        <v>0</v>
      </c>
      <c r="J448" s="37">
        <v>60</v>
      </c>
      <c r="K448" s="39">
        <v>3.2727272727272729</v>
      </c>
      <c r="L448" s="30">
        <v>36.363636363636367</v>
      </c>
      <c r="M448" s="37">
        <v>90.909090909090907</v>
      </c>
      <c r="N448" s="41">
        <v>0.67272727272727284</v>
      </c>
      <c r="O448" s="33" t="s">
        <v>858</v>
      </c>
      <c r="P448" s="32">
        <v>36.363636363636367</v>
      </c>
      <c r="Q448" s="33" t="s">
        <v>858</v>
      </c>
      <c r="R448" s="32">
        <v>30.909090909090907</v>
      </c>
      <c r="S448" s="42" t="s">
        <v>858</v>
      </c>
    </row>
    <row r="449" spans="1:19" x14ac:dyDescent="0.25">
      <c r="A449" s="6">
        <v>393</v>
      </c>
      <c r="B449" s="35" t="s">
        <v>632</v>
      </c>
      <c r="C449" s="107">
        <v>10</v>
      </c>
      <c r="D449" s="28">
        <v>10</v>
      </c>
      <c r="E449" s="28">
        <v>90</v>
      </c>
      <c r="F449" s="28">
        <v>0</v>
      </c>
      <c r="G449" s="28">
        <v>0</v>
      </c>
      <c r="H449" s="29">
        <v>2.9</v>
      </c>
      <c r="I449" s="30">
        <v>0</v>
      </c>
      <c r="J449" s="37">
        <v>90</v>
      </c>
      <c r="K449" s="39">
        <v>3.3333333333333335</v>
      </c>
      <c r="L449" s="30">
        <v>50</v>
      </c>
      <c r="M449" s="37">
        <v>83.333333333333329</v>
      </c>
      <c r="N449" s="41">
        <v>0.43333333333333357</v>
      </c>
      <c r="O449" s="33" t="s">
        <v>858</v>
      </c>
      <c r="P449" s="32">
        <v>50</v>
      </c>
      <c r="Q449" s="33" t="s">
        <v>858</v>
      </c>
      <c r="R449" s="32">
        <v>6.6666666666666714</v>
      </c>
      <c r="S449" s="42" t="s">
        <v>859</v>
      </c>
    </row>
    <row r="450" spans="1:19" x14ac:dyDescent="0.25">
      <c r="A450" s="6">
        <v>394</v>
      </c>
      <c r="B450" s="35" t="s">
        <v>633</v>
      </c>
      <c r="C450" s="107">
        <v>4</v>
      </c>
      <c r="D450" s="28">
        <v>50</v>
      </c>
      <c r="E450" s="28">
        <v>50</v>
      </c>
      <c r="F450" s="28">
        <v>0</v>
      </c>
      <c r="G450" s="28">
        <v>0</v>
      </c>
      <c r="H450" s="29">
        <v>2.5</v>
      </c>
      <c r="I450" s="30">
        <v>0</v>
      </c>
      <c r="J450" s="37">
        <v>50</v>
      </c>
      <c r="K450" s="39">
        <v>3.4</v>
      </c>
      <c r="L450" s="30">
        <v>40</v>
      </c>
      <c r="M450" s="37">
        <v>100</v>
      </c>
      <c r="N450" s="41">
        <v>0.89999999999999991</v>
      </c>
      <c r="O450" s="33" t="s">
        <v>858</v>
      </c>
      <c r="P450" s="32">
        <v>40</v>
      </c>
      <c r="Q450" s="33" t="s">
        <v>858</v>
      </c>
      <c r="R450" s="32">
        <v>50</v>
      </c>
      <c r="S450" s="42" t="s">
        <v>858</v>
      </c>
    </row>
    <row r="451" spans="1:19" x14ac:dyDescent="0.25">
      <c r="A451" s="6">
        <v>395</v>
      </c>
      <c r="B451" s="35" t="s">
        <v>634</v>
      </c>
      <c r="C451" s="107">
        <v>10</v>
      </c>
      <c r="D451" s="28">
        <v>0</v>
      </c>
      <c r="E451" s="28">
        <v>40</v>
      </c>
      <c r="F451" s="28">
        <v>40</v>
      </c>
      <c r="G451" s="28">
        <v>20</v>
      </c>
      <c r="H451" s="29">
        <v>3.8</v>
      </c>
      <c r="I451" s="30">
        <v>60</v>
      </c>
      <c r="J451" s="37">
        <v>100</v>
      </c>
      <c r="K451" s="39">
        <v>3.5</v>
      </c>
      <c r="L451" s="30">
        <v>50</v>
      </c>
      <c r="M451" s="37">
        <v>100</v>
      </c>
      <c r="N451" s="41">
        <v>0.29999999999999982</v>
      </c>
      <c r="O451" s="33" t="s">
        <v>859</v>
      </c>
      <c r="P451" s="32">
        <v>10</v>
      </c>
      <c r="Q451" s="33" t="s">
        <v>859</v>
      </c>
      <c r="R451" s="32">
        <v>0</v>
      </c>
      <c r="S451" s="42" t="s">
        <v>860</v>
      </c>
    </row>
    <row r="452" spans="1:19" x14ac:dyDescent="0.25">
      <c r="A452" s="6">
        <v>396</v>
      </c>
      <c r="B452" s="35" t="s">
        <v>635</v>
      </c>
      <c r="C452" s="107">
        <v>49</v>
      </c>
      <c r="D452" s="28">
        <v>16.326530612244898</v>
      </c>
      <c r="E452" s="28">
        <v>67.346938775510196</v>
      </c>
      <c r="F452" s="28">
        <v>16.326530612244898</v>
      </c>
      <c r="G452" s="28">
        <v>0</v>
      </c>
      <c r="H452" s="29">
        <v>3</v>
      </c>
      <c r="I452" s="30">
        <v>16.326530612244898</v>
      </c>
      <c r="J452" s="37">
        <v>83.673469387755091</v>
      </c>
      <c r="K452" s="39">
        <v>3.375</v>
      </c>
      <c r="L452" s="30">
        <v>34.375</v>
      </c>
      <c r="M452" s="37">
        <v>96.875</v>
      </c>
      <c r="N452" s="41">
        <v>0.375</v>
      </c>
      <c r="O452" s="33" t="s">
        <v>858</v>
      </c>
      <c r="P452" s="32">
        <v>18.048469387755102</v>
      </c>
      <c r="Q452" s="33" t="s">
        <v>858</v>
      </c>
      <c r="R452" s="32">
        <v>13.201530612244909</v>
      </c>
      <c r="S452" s="42" t="s">
        <v>858</v>
      </c>
    </row>
    <row r="453" spans="1:19" x14ac:dyDescent="0.25">
      <c r="A453" s="6">
        <v>397</v>
      </c>
      <c r="B453" s="35" t="s">
        <v>636</v>
      </c>
      <c r="C453" s="107">
        <v>13</v>
      </c>
      <c r="D453" s="28">
        <v>23.076923076923077</v>
      </c>
      <c r="E453" s="28">
        <v>53.846153846153847</v>
      </c>
      <c r="F453" s="28">
        <v>23.076923076923077</v>
      </c>
      <c r="G453" s="28">
        <v>0</v>
      </c>
      <c r="H453" s="29">
        <v>3</v>
      </c>
      <c r="I453" s="30">
        <v>23.076923076923077</v>
      </c>
      <c r="J453" s="37">
        <v>76.92307692307692</v>
      </c>
      <c r="K453" s="39">
        <v>3.5833333333333335</v>
      </c>
      <c r="L453" s="30">
        <v>58.333333333333336</v>
      </c>
      <c r="M453" s="37">
        <v>100</v>
      </c>
      <c r="N453" s="41">
        <v>0.58333333333333348</v>
      </c>
      <c r="O453" s="33" t="s">
        <v>858</v>
      </c>
      <c r="P453" s="32">
        <v>35.256410256410263</v>
      </c>
      <c r="Q453" s="33" t="s">
        <v>858</v>
      </c>
      <c r="R453" s="32">
        <v>23.07692307692308</v>
      </c>
      <c r="S453" s="42" t="s">
        <v>858</v>
      </c>
    </row>
    <row r="454" spans="1:19" x14ac:dyDescent="0.25">
      <c r="A454" s="12" t="s">
        <v>122</v>
      </c>
      <c r="B454" s="102"/>
      <c r="C454" s="108">
        <v>107</v>
      </c>
      <c r="D454" s="95">
        <v>21.495327102803738</v>
      </c>
      <c r="E454" s="95">
        <v>62.616822429906534</v>
      </c>
      <c r="F454" s="95">
        <v>14.018691588785046</v>
      </c>
      <c r="G454" s="95">
        <v>1.8691588785046727</v>
      </c>
      <c r="H454" s="95">
        <v>2.9626168224299065</v>
      </c>
      <c r="I454" s="95">
        <v>15.887850467289718</v>
      </c>
      <c r="J454" s="96">
        <v>78.504672897196258</v>
      </c>
      <c r="K454" s="94">
        <v>3.411290322580645</v>
      </c>
      <c r="L454" s="95">
        <v>41.129032258064512</v>
      </c>
      <c r="M454" s="96">
        <v>95.161290322580641</v>
      </c>
      <c r="N454" s="94">
        <v>0.44867350015073848</v>
      </c>
      <c r="O454" s="95" t="s">
        <v>858</v>
      </c>
      <c r="P454" s="95">
        <v>25.241181790774796</v>
      </c>
      <c r="Q454" s="95" t="s">
        <v>858</v>
      </c>
      <c r="R454" s="95">
        <v>16.656617425384383</v>
      </c>
      <c r="S454" s="96" t="s">
        <v>858</v>
      </c>
    </row>
    <row r="455" spans="1:19" x14ac:dyDescent="0.25">
      <c r="A455" s="6">
        <v>398</v>
      </c>
      <c r="B455" s="35" t="s">
        <v>637</v>
      </c>
      <c r="C455" s="107">
        <v>9</v>
      </c>
      <c r="D455" s="28">
        <v>0</v>
      </c>
      <c r="E455" s="28">
        <v>100</v>
      </c>
      <c r="F455" s="28">
        <v>0</v>
      </c>
      <c r="G455" s="28">
        <v>0</v>
      </c>
      <c r="H455" s="29">
        <v>3</v>
      </c>
      <c r="I455" s="30">
        <v>0</v>
      </c>
      <c r="J455" s="37">
        <v>100</v>
      </c>
      <c r="K455" s="39">
        <v>3.1</v>
      </c>
      <c r="L455" s="30">
        <v>10</v>
      </c>
      <c r="M455" s="37">
        <v>100</v>
      </c>
      <c r="N455" s="41">
        <v>0.10000000000000009</v>
      </c>
      <c r="O455" s="33" t="s">
        <v>858</v>
      </c>
      <c r="P455" s="32">
        <v>10</v>
      </c>
      <c r="Q455" s="33" t="s">
        <v>858</v>
      </c>
      <c r="R455" s="32">
        <v>0</v>
      </c>
      <c r="S455" s="42" t="s">
        <v>860</v>
      </c>
    </row>
    <row r="456" spans="1:19" x14ac:dyDescent="0.25">
      <c r="A456" s="6">
        <v>399</v>
      </c>
      <c r="B456" s="35" t="s">
        <v>638</v>
      </c>
      <c r="C456" s="107">
        <v>4</v>
      </c>
      <c r="D456" s="28">
        <v>0</v>
      </c>
      <c r="E456" s="28">
        <v>75</v>
      </c>
      <c r="F456" s="28">
        <v>25</v>
      </c>
      <c r="G456" s="28">
        <v>0</v>
      </c>
      <c r="H456" s="29">
        <v>3.25</v>
      </c>
      <c r="I456" s="30">
        <v>25</v>
      </c>
      <c r="J456" s="37">
        <v>100</v>
      </c>
      <c r="K456" s="39">
        <v>4.25</v>
      </c>
      <c r="L456" s="30">
        <v>100</v>
      </c>
      <c r="M456" s="37">
        <v>100</v>
      </c>
      <c r="N456" s="41">
        <v>1</v>
      </c>
      <c r="O456" s="33" t="s">
        <v>858</v>
      </c>
      <c r="P456" s="32">
        <v>75</v>
      </c>
      <c r="Q456" s="33" t="s">
        <v>858</v>
      </c>
      <c r="R456" s="32">
        <v>0</v>
      </c>
      <c r="S456" s="42" t="s">
        <v>860</v>
      </c>
    </row>
    <row r="457" spans="1:19" x14ac:dyDescent="0.25">
      <c r="A457" s="6">
        <v>400</v>
      </c>
      <c r="B457" s="35" t="s">
        <v>639</v>
      </c>
      <c r="C457" s="107">
        <v>10</v>
      </c>
      <c r="D457" s="28">
        <v>0</v>
      </c>
      <c r="E457" s="28">
        <v>30</v>
      </c>
      <c r="F457" s="28">
        <v>70</v>
      </c>
      <c r="G457" s="28">
        <v>0</v>
      </c>
      <c r="H457" s="29">
        <v>3.7</v>
      </c>
      <c r="I457" s="30">
        <v>70</v>
      </c>
      <c r="J457" s="37">
        <v>100</v>
      </c>
      <c r="K457" s="39">
        <v>3.9</v>
      </c>
      <c r="L457" s="30">
        <v>80</v>
      </c>
      <c r="M457" s="37">
        <v>100</v>
      </c>
      <c r="N457" s="41">
        <v>0.19999999999999973</v>
      </c>
      <c r="O457" s="33" t="s">
        <v>858</v>
      </c>
      <c r="P457" s="32">
        <v>10</v>
      </c>
      <c r="Q457" s="33" t="s">
        <v>858</v>
      </c>
      <c r="R457" s="32">
        <v>0</v>
      </c>
      <c r="S457" s="42" t="s">
        <v>860</v>
      </c>
    </row>
    <row r="458" spans="1:19" x14ac:dyDescent="0.25">
      <c r="A458" s="6">
        <v>401</v>
      </c>
      <c r="B458" s="35" t="s">
        <v>640</v>
      </c>
      <c r="C458" s="107">
        <v>11</v>
      </c>
      <c r="D458" s="28">
        <v>0</v>
      </c>
      <c r="E458" s="28">
        <v>63.636363636363633</v>
      </c>
      <c r="F458" s="28">
        <v>27.27272727272727</v>
      </c>
      <c r="G458" s="28">
        <v>9.0909090909090917</v>
      </c>
      <c r="H458" s="29">
        <v>3.4545454545454546</v>
      </c>
      <c r="I458" s="30">
        <v>36.36363636363636</v>
      </c>
      <c r="J458" s="37">
        <v>100</v>
      </c>
      <c r="K458" s="39">
        <v>3.4444444444444446</v>
      </c>
      <c r="L458" s="30">
        <v>33.333333333333329</v>
      </c>
      <c r="M458" s="37">
        <v>100</v>
      </c>
      <c r="N458" s="41">
        <v>1.0101010101009944E-2</v>
      </c>
      <c r="O458" s="33" t="s">
        <v>859</v>
      </c>
      <c r="P458" s="32">
        <v>3.0303030303030312</v>
      </c>
      <c r="Q458" s="33" t="s">
        <v>859</v>
      </c>
      <c r="R458" s="32">
        <v>0</v>
      </c>
      <c r="S458" s="42" t="s">
        <v>860</v>
      </c>
    </row>
    <row r="459" spans="1:19" x14ac:dyDescent="0.25">
      <c r="A459" s="6">
        <v>402</v>
      </c>
      <c r="B459" s="35" t="s">
        <v>641</v>
      </c>
      <c r="C459" s="107">
        <v>3</v>
      </c>
      <c r="D459" s="28">
        <v>0</v>
      </c>
      <c r="E459" s="28">
        <v>100</v>
      </c>
      <c r="F459" s="28">
        <v>0</v>
      </c>
      <c r="G459" s="28">
        <v>0</v>
      </c>
      <c r="H459" s="29">
        <v>3</v>
      </c>
      <c r="I459" s="30">
        <v>0</v>
      </c>
      <c r="J459" s="37">
        <v>100</v>
      </c>
      <c r="K459" s="39">
        <v>4</v>
      </c>
      <c r="L459" s="30">
        <v>66.666666666666657</v>
      </c>
      <c r="M459" s="37">
        <v>99.999999999999986</v>
      </c>
      <c r="N459" s="41">
        <v>1</v>
      </c>
      <c r="O459" s="33" t="s">
        <v>858</v>
      </c>
      <c r="P459" s="32">
        <v>66.666666666666657</v>
      </c>
      <c r="Q459" s="33" t="s">
        <v>858</v>
      </c>
      <c r="R459" s="32">
        <v>1.4210854715202004E-14</v>
      </c>
      <c r="S459" s="42" t="s">
        <v>860</v>
      </c>
    </row>
    <row r="460" spans="1:19" x14ac:dyDescent="0.25">
      <c r="A460" s="6">
        <v>403</v>
      </c>
      <c r="B460" s="35" t="s">
        <v>642</v>
      </c>
      <c r="C460" s="107">
        <v>3</v>
      </c>
      <c r="D460" s="28">
        <v>0</v>
      </c>
      <c r="E460" s="28">
        <v>33.333333333333329</v>
      </c>
      <c r="F460" s="28">
        <v>33.333333333333329</v>
      </c>
      <c r="G460" s="28">
        <v>33.333333333333329</v>
      </c>
      <c r="H460" s="29">
        <v>4</v>
      </c>
      <c r="I460" s="30">
        <v>66.666666666666657</v>
      </c>
      <c r="J460" s="37">
        <v>99.999999999999986</v>
      </c>
      <c r="K460" s="39">
        <v>4</v>
      </c>
      <c r="L460" s="30">
        <v>100</v>
      </c>
      <c r="M460" s="37">
        <v>100</v>
      </c>
      <c r="N460" s="41">
        <v>0</v>
      </c>
      <c r="O460" s="33" t="s">
        <v>860</v>
      </c>
      <c r="P460" s="32">
        <v>33.333333333333343</v>
      </c>
      <c r="Q460" s="33" t="s">
        <v>858</v>
      </c>
      <c r="R460" s="32">
        <v>1.4210854715202004E-14</v>
      </c>
      <c r="S460" s="42" t="s">
        <v>860</v>
      </c>
    </row>
    <row r="461" spans="1:19" x14ac:dyDescent="0.25">
      <c r="A461" s="6">
        <v>404</v>
      </c>
      <c r="B461" s="35" t="s">
        <v>643</v>
      </c>
      <c r="C461" s="107">
        <v>9</v>
      </c>
      <c r="D461" s="28">
        <v>22.222222222222221</v>
      </c>
      <c r="E461" s="28">
        <v>77.777777777777786</v>
      </c>
      <c r="F461" s="28">
        <v>0</v>
      </c>
      <c r="G461" s="28">
        <v>0</v>
      </c>
      <c r="H461" s="29">
        <v>2.7777777777777777</v>
      </c>
      <c r="I461" s="30">
        <v>0</v>
      </c>
      <c r="J461" s="37">
        <v>77.777777777777786</v>
      </c>
      <c r="K461" s="39">
        <v>3.1428571428571428</v>
      </c>
      <c r="L461" s="30">
        <v>14.285714285714285</v>
      </c>
      <c r="M461" s="37">
        <v>100</v>
      </c>
      <c r="N461" s="41">
        <v>0.36507936507936511</v>
      </c>
      <c r="O461" s="33" t="s">
        <v>858</v>
      </c>
      <c r="P461" s="32">
        <v>14.285714285714285</v>
      </c>
      <c r="Q461" s="33" t="s">
        <v>858</v>
      </c>
      <c r="R461" s="32">
        <v>22.222222222222214</v>
      </c>
      <c r="S461" s="42" t="s">
        <v>858</v>
      </c>
    </row>
    <row r="462" spans="1:19" x14ac:dyDescent="0.25">
      <c r="A462" s="6">
        <v>405</v>
      </c>
      <c r="B462" s="35" t="s">
        <v>644</v>
      </c>
      <c r="C462" s="107">
        <v>53</v>
      </c>
      <c r="D462" s="28">
        <v>1.8867924528301887</v>
      </c>
      <c r="E462" s="28">
        <v>90.566037735849065</v>
      </c>
      <c r="F462" s="28">
        <v>7.5471698113207548</v>
      </c>
      <c r="G462" s="28">
        <v>0</v>
      </c>
      <c r="H462" s="29">
        <v>3.0566037735849059</v>
      </c>
      <c r="I462" s="30">
        <v>7.5471698113207548</v>
      </c>
      <c r="J462" s="37">
        <v>98.113207547169822</v>
      </c>
      <c r="K462" s="39">
        <v>3.5769230769230771</v>
      </c>
      <c r="L462" s="30">
        <v>50</v>
      </c>
      <c r="M462" s="37">
        <v>98.07692307692308</v>
      </c>
      <c r="N462" s="41">
        <v>0.52031930333817122</v>
      </c>
      <c r="O462" s="33" t="s">
        <v>858</v>
      </c>
      <c r="P462" s="32">
        <v>42.452830188679243</v>
      </c>
      <c r="Q462" s="33" t="s">
        <v>858</v>
      </c>
      <c r="R462" s="32">
        <v>3.6284470246741307E-2</v>
      </c>
      <c r="S462" s="42" t="s">
        <v>859</v>
      </c>
    </row>
    <row r="463" spans="1:19" x14ac:dyDescent="0.25">
      <c r="A463" s="12" t="s">
        <v>123</v>
      </c>
      <c r="B463" s="102"/>
      <c r="C463" s="108">
        <v>102</v>
      </c>
      <c r="D463" s="95">
        <v>2.9411764705882351</v>
      </c>
      <c r="E463" s="95">
        <v>79.411764705882348</v>
      </c>
      <c r="F463" s="95">
        <v>15.686274509803921</v>
      </c>
      <c r="G463" s="95">
        <v>1.9607843137254901</v>
      </c>
      <c r="H463" s="95">
        <v>3.1666666666666665</v>
      </c>
      <c r="I463" s="95">
        <v>17.647058823529409</v>
      </c>
      <c r="J463" s="96">
        <v>97.058823529411754</v>
      </c>
      <c r="K463" s="94">
        <v>3.5670103092783507</v>
      </c>
      <c r="L463" s="95">
        <v>48.453608247422686</v>
      </c>
      <c r="M463" s="96">
        <v>98.969072164948457</v>
      </c>
      <c r="N463" s="94">
        <v>0.4003436426116842</v>
      </c>
      <c r="O463" s="95" t="s">
        <v>858</v>
      </c>
      <c r="P463" s="95">
        <v>30.806549423893276</v>
      </c>
      <c r="Q463" s="95" t="s">
        <v>858</v>
      </c>
      <c r="R463" s="95">
        <v>1.9102486355367034</v>
      </c>
      <c r="S463" s="96" t="s">
        <v>858</v>
      </c>
    </row>
    <row r="464" spans="1:19" x14ac:dyDescent="0.25">
      <c r="A464" s="6">
        <v>406</v>
      </c>
      <c r="B464" s="35" t="s">
        <v>645</v>
      </c>
      <c r="C464" s="107">
        <v>20</v>
      </c>
      <c r="D464" s="28">
        <v>15</v>
      </c>
      <c r="E464" s="28">
        <v>60</v>
      </c>
      <c r="F464" s="28">
        <v>20</v>
      </c>
      <c r="G464" s="28">
        <v>5</v>
      </c>
      <c r="H464" s="29">
        <v>3.15</v>
      </c>
      <c r="I464" s="30">
        <v>25</v>
      </c>
      <c r="J464" s="37">
        <v>85</v>
      </c>
      <c r="K464" s="39">
        <v>3.8235294117647061</v>
      </c>
      <c r="L464" s="30">
        <v>70.588235294117652</v>
      </c>
      <c r="M464" s="37">
        <v>94.117647058823536</v>
      </c>
      <c r="N464" s="41">
        <v>0.67352941176470615</v>
      </c>
      <c r="O464" s="33" t="s">
        <v>858</v>
      </c>
      <c r="P464" s="32">
        <v>45.588235294117652</v>
      </c>
      <c r="Q464" s="33" t="s">
        <v>858</v>
      </c>
      <c r="R464" s="32">
        <v>9.1176470588235361</v>
      </c>
      <c r="S464" s="42" t="s">
        <v>858</v>
      </c>
    </row>
    <row r="465" spans="1:19" x14ac:dyDescent="0.25">
      <c r="A465" s="6">
        <v>407</v>
      </c>
      <c r="B465" s="35" t="s">
        <v>646</v>
      </c>
      <c r="C465" s="107">
        <v>23</v>
      </c>
      <c r="D465" s="28">
        <v>4.3478260869565215</v>
      </c>
      <c r="E465" s="28">
        <v>60.869565217391312</v>
      </c>
      <c r="F465" s="28">
        <v>34.782608695652172</v>
      </c>
      <c r="G465" s="28">
        <v>0</v>
      </c>
      <c r="H465" s="29">
        <v>3.3043478260869565</v>
      </c>
      <c r="I465" s="30">
        <v>34.782608695652172</v>
      </c>
      <c r="J465" s="37">
        <v>95.652173913043484</v>
      </c>
      <c r="K465" s="39">
        <v>3.7083333333333335</v>
      </c>
      <c r="L465" s="30">
        <v>58.333333333333329</v>
      </c>
      <c r="M465" s="37">
        <v>100</v>
      </c>
      <c r="N465" s="41">
        <v>0.40398550724637694</v>
      </c>
      <c r="O465" s="33" t="s">
        <v>858</v>
      </c>
      <c r="P465" s="32">
        <v>23.550724637681157</v>
      </c>
      <c r="Q465" s="33" t="s">
        <v>858</v>
      </c>
      <c r="R465" s="32">
        <v>4.3478260869565162</v>
      </c>
      <c r="S465" s="42" t="s">
        <v>858</v>
      </c>
    </row>
    <row r="466" spans="1:19" x14ac:dyDescent="0.25">
      <c r="A466" s="6">
        <v>408</v>
      </c>
      <c r="B466" s="35" t="s">
        <v>647</v>
      </c>
      <c r="C466" s="107">
        <v>15</v>
      </c>
      <c r="D466" s="28">
        <v>0</v>
      </c>
      <c r="E466" s="28">
        <v>73.333333333333329</v>
      </c>
      <c r="F466" s="28">
        <v>26.666666666666668</v>
      </c>
      <c r="G466" s="28">
        <v>0</v>
      </c>
      <c r="H466" s="29">
        <v>3.2666666666666666</v>
      </c>
      <c r="I466" s="30">
        <v>26.666666666666668</v>
      </c>
      <c r="J466" s="37">
        <v>100</v>
      </c>
      <c r="K466" s="39">
        <v>3.375</v>
      </c>
      <c r="L466" s="30">
        <v>25</v>
      </c>
      <c r="M466" s="37">
        <v>100</v>
      </c>
      <c r="N466" s="41">
        <v>0.10833333333333339</v>
      </c>
      <c r="O466" s="33" t="s">
        <v>858</v>
      </c>
      <c r="P466" s="32">
        <v>1.6666666666666679</v>
      </c>
      <c r="Q466" s="33" t="s">
        <v>859</v>
      </c>
      <c r="R466" s="32">
        <v>0</v>
      </c>
      <c r="S466" s="42" t="s">
        <v>860</v>
      </c>
    </row>
    <row r="467" spans="1:19" x14ac:dyDescent="0.25">
      <c r="A467" s="6">
        <v>409</v>
      </c>
      <c r="B467" s="35" t="s">
        <v>648</v>
      </c>
      <c r="C467" s="107">
        <v>4</v>
      </c>
      <c r="D467" s="28">
        <v>0</v>
      </c>
      <c r="E467" s="28">
        <v>75</v>
      </c>
      <c r="F467" s="28">
        <v>25</v>
      </c>
      <c r="G467" s="28">
        <v>0</v>
      </c>
      <c r="H467" s="29">
        <v>3.25</v>
      </c>
      <c r="I467" s="30">
        <v>25</v>
      </c>
      <c r="J467" s="37">
        <v>100</v>
      </c>
      <c r="K467" s="39">
        <v>4</v>
      </c>
      <c r="L467" s="30">
        <v>80</v>
      </c>
      <c r="M467" s="37">
        <v>100</v>
      </c>
      <c r="N467" s="41">
        <v>0.75</v>
      </c>
      <c r="O467" s="33" t="s">
        <v>858</v>
      </c>
      <c r="P467" s="32">
        <v>55</v>
      </c>
      <c r="Q467" s="33" t="s">
        <v>858</v>
      </c>
      <c r="R467" s="32">
        <v>0</v>
      </c>
      <c r="S467" s="42" t="s">
        <v>860</v>
      </c>
    </row>
    <row r="468" spans="1:19" x14ac:dyDescent="0.25">
      <c r="A468" s="6">
        <v>410</v>
      </c>
      <c r="B468" s="35" t="s">
        <v>649</v>
      </c>
      <c r="C468" s="107">
        <v>4</v>
      </c>
      <c r="D468" s="28">
        <v>0</v>
      </c>
      <c r="E468" s="28">
        <v>75</v>
      </c>
      <c r="F468" s="28">
        <v>25</v>
      </c>
      <c r="G468" s="28">
        <v>0</v>
      </c>
      <c r="H468" s="29">
        <v>3.25</v>
      </c>
      <c r="I468" s="30">
        <v>25</v>
      </c>
      <c r="J468" s="37">
        <v>100</v>
      </c>
      <c r="K468" s="39">
        <v>4.25</v>
      </c>
      <c r="L468" s="30">
        <v>100</v>
      </c>
      <c r="M468" s="37">
        <v>100</v>
      </c>
      <c r="N468" s="41">
        <v>1</v>
      </c>
      <c r="O468" s="33" t="s">
        <v>858</v>
      </c>
      <c r="P468" s="32">
        <v>75</v>
      </c>
      <c r="Q468" s="33" t="s">
        <v>858</v>
      </c>
      <c r="R468" s="32">
        <v>0</v>
      </c>
      <c r="S468" s="42" t="s">
        <v>860</v>
      </c>
    </row>
    <row r="469" spans="1:19" x14ac:dyDescent="0.25">
      <c r="A469" s="6">
        <v>411</v>
      </c>
      <c r="B469" s="35" t="s">
        <v>650</v>
      </c>
      <c r="C469" s="107">
        <v>25</v>
      </c>
      <c r="D469" s="28">
        <v>0</v>
      </c>
      <c r="E469" s="28">
        <v>80</v>
      </c>
      <c r="F469" s="28">
        <v>20</v>
      </c>
      <c r="G469" s="28">
        <v>0</v>
      </c>
      <c r="H469" s="29">
        <v>3.2</v>
      </c>
      <c r="I469" s="30">
        <v>20</v>
      </c>
      <c r="J469" s="37">
        <v>100</v>
      </c>
      <c r="K469" s="39">
        <v>3.7586206896551726</v>
      </c>
      <c r="L469" s="30">
        <v>68.965517241379317</v>
      </c>
      <c r="M469" s="37">
        <v>100</v>
      </c>
      <c r="N469" s="41">
        <v>0.55862068965517242</v>
      </c>
      <c r="O469" s="33" t="s">
        <v>858</v>
      </c>
      <c r="P469" s="32">
        <v>48.965517241379317</v>
      </c>
      <c r="Q469" s="33" t="s">
        <v>858</v>
      </c>
      <c r="R469" s="32">
        <v>0</v>
      </c>
      <c r="S469" s="42" t="s">
        <v>860</v>
      </c>
    </row>
    <row r="470" spans="1:19" x14ac:dyDescent="0.25">
      <c r="A470" s="6">
        <v>412</v>
      </c>
      <c r="B470" s="35" t="s">
        <v>651</v>
      </c>
      <c r="C470" s="107">
        <v>39</v>
      </c>
      <c r="D470" s="28">
        <v>0</v>
      </c>
      <c r="E470" s="28">
        <v>74.358974358974365</v>
      </c>
      <c r="F470" s="28">
        <v>23.076923076923077</v>
      </c>
      <c r="G470" s="28">
        <v>2.5641025641025639</v>
      </c>
      <c r="H470" s="29">
        <v>3.2820512820512819</v>
      </c>
      <c r="I470" s="30">
        <v>25.641025641025642</v>
      </c>
      <c r="J470" s="37">
        <v>100.00000000000001</v>
      </c>
      <c r="K470" s="39">
        <v>3.763157894736842</v>
      </c>
      <c r="L470" s="30">
        <v>65.789473684210535</v>
      </c>
      <c r="M470" s="37">
        <v>100.00000000000001</v>
      </c>
      <c r="N470" s="41">
        <v>0.4811066126855601</v>
      </c>
      <c r="O470" s="33" t="s">
        <v>858</v>
      </c>
      <c r="P470" s="32">
        <v>40.148448043184892</v>
      </c>
      <c r="Q470" s="33" t="s">
        <v>858</v>
      </c>
      <c r="R470" s="32">
        <v>0</v>
      </c>
      <c r="S470" s="42" t="s">
        <v>860</v>
      </c>
    </row>
    <row r="471" spans="1:19" x14ac:dyDescent="0.25">
      <c r="A471" s="12" t="s">
        <v>124</v>
      </c>
      <c r="B471" s="102"/>
      <c r="C471" s="108">
        <v>130</v>
      </c>
      <c r="D471" s="95">
        <v>3.0769230769230771</v>
      </c>
      <c r="E471" s="95">
        <v>70.769230769230774</v>
      </c>
      <c r="F471" s="95">
        <v>24.615384615384617</v>
      </c>
      <c r="G471" s="95">
        <v>1.5384615384615385</v>
      </c>
      <c r="H471" s="95">
        <v>3.2461538461538462</v>
      </c>
      <c r="I471" s="95">
        <v>26.153846153846157</v>
      </c>
      <c r="J471" s="96">
        <v>96.92307692307692</v>
      </c>
      <c r="K471" s="94">
        <v>3.736842105263158</v>
      </c>
      <c r="L471" s="95">
        <v>62.406015037593988</v>
      </c>
      <c r="M471" s="96">
        <v>99.248120300751879</v>
      </c>
      <c r="N471" s="94">
        <v>0.4906882591093118</v>
      </c>
      <c r="O471" s="95" t="s">
        <v>858</v>
      </c>
      <c r="P471" s="95">
        <v>36.252168883747828</v>
      </c>
      <c r="Q471" s="95" t="s">
        <v>858</v>
      </c>
      <c r="R471" s="95">
        <v>2.3250433776749588</v>
      </c>
      <c r="S471" s="96" t="s">
        <v>858</v>
      </c>
    </row>
    <row r="472" spans="1:19" x14ac:dyDescent="0.25">
      <c r="A472" s="6">
        <v>413</v>
      </c>
      <c r="B472" s="35" t="s">
        <v>652</v>
      </c>
      <c r="C472" s="107">
        <v>12</v>
      </c>
      <c r="D472" s="28">
        <v>0</v>
      </c>
      <c r="E472" s="28">
        <v>100</v>
      </c>
      <c r="F472" s="28">
        <v>0</v>
      </c>
      <c r="G472" s="28">
        <v>0</v>
      </c>
      <c r="H472" s="29">
        <v>3</v>
      </c>
      <c r="I472" s="30">
        <v>0</v>
      </c>
      <c r="J472" s="37">
        <v>100</v>
      </c>
      <c r="K472" s="39">
        <v>3.7142857142857144</v>
      </c>
      <c r="L472" s="30">
        <v>71.428571428571431</v>
      </c>
      <c r="M472" s="37">
        <v>100</v>
      </c>
      <c r="N472" s="41">
        <v>0.71428571428571441</v>
      </c>
      <c r="O472" s="33" t="s">
        <v>858</v>
      </c>
      <c r="P472" s="32">
        <v>71.428571428571431</v>
      </c>
      <c r="Q472" s="33" t="s">
        <v>858</v>
      </c>
      <c r="R472" s="32">
        <v>0</v>
      </c>
      <c r="S472" s="42" t="s">
        <v>860</v>
      </c>
    </row>
    <row r="473" spans="1:19" x14ac:dyDescent="0.25">
      <c r="A473" s="6">
        <v>414</v>
      </c>
      <c r="B473" s="35" t="s">
        <v>653</v>
      </c>
      <c r="C473" s="107">
        <v>10</v>
      </c>
      <c r="D473" s="28">
        <v>0</v>
      </c>
      <c r="E473" s="28">
        <v>100</v>
      </c>
      <c r="F473" s="28">
        <v>0</v>
      </c>
      <c r="G473" s="28">
        <v>0</v>
      </c>
      <c r="H473" s="29">
        <v>3</v>
      </c>
      <c r="I473" s="30">
        <v>0</v>
      </c>
      <c r="J473" s="37">
        <v>100</v>
      </c>
      <c r="K473" s="39">
        <v>3.9</v>
      </c>
      <c r="L473" s="30">
        <v>60</v>
      </c>
      <c r="M473" s="37">
        <v>100</v>
      </c>
      <c r="N473" s="41">
        <v>0.89999999999999991</v>
      </c>
      <c r="O473" s="33" t="s">
        <v>858</v>
      </c>
      <c r="P473" s="32">
        <v>60</v>
      </c>
      <c r="Q473" s="33" t="s">
        <v>858</v>
      </c>
      <c r="R473" s="32">
        <v>0</v>
      </c>
      <c r="S473" s="42" t="s">
        <v>860</v>
      </c>
    </row>
    <row r="474" spans="1:19" x14ac:dyDescent="0.25">
      <c r="A474" s="6">
        <v>415</v>
      </c>
      <c r="B474" s="35" t="s">
        <v>654</v>
      </c>
      <c r="C474" s="107">
        <v>10</v>
      </c>
      <c r="D474" s="28">
        <v>0</v>
      </c>
      <c r="E474" s="28">
        <v>60</v>
      </c>
      <c r="F474" s="28">
        <v>30</v>
      </c>
      <c r="G474" s="28">
        <v>10</v>
      </c>
      <c r="H474" s="29">
        <v>3.5</v>
      </c>
      <c r="I474" s="30">
        <v>40</v>
      </c>
      <c r="J474" s="37">
        <v>100</v>
      </c>
      <c r="K474" s="39">
        <v>3.6666666666666665</v>
      </c>
      <c r="L474" s="30">
        <v>66.666666666666657</v>
      </c>
      <c r="M474" s="37">
        <v>99.999999999999986</v>
      </c>
      <c r="N474" s="41">
        <v>0.16666666666666652</v>
      </c>
      <c r="O474" s="33" t="s">
        <v>858</v>
      </c>
      <c r="P474" s="32">
        <v>26.666666666666657</v>
      </c>
      <c r="Q474" s="33" t="s">
        <v>858</v>
      </c>
      <c r="R474" s="32">
        <v>1.4210854715202004E-14</v>
      </c>
      <c r="S474" s="42" t="s">
        <v>860</v>
      </c>
    </row>
    <row r="475" spans="1:19" x14ac:dyDescent="0.25">
      <c r="A475" s="6">
        <v>416</v>
      </c>
      <c r="B475" s="35" t="s">
        <v>655</v>
      </c>
      <c r="C475" s="107">
        <v>9</v>
      </c>
      <c r="D475" s="28">
        <v>0</v>
      </c>
      <c r="E475" s="28">
        <v>11.111111111111111</v>
      </c>
      <c r="F475" s="28">
        <v>88.888888888888886</v>
      </c>
      <c r="G475" s="28">
        <v>0</v>
      </c>
      <c r="H475" s="29">
        <v>3.8888888888888888</v>
      </c>
      <c r="I475" s="30">
        <v>88.888888888888886</v>
      </c>
      <c r="J475" s="37">
        <v>100</v>
      </c>
      <c r="K475" s="39">
        <v>3.6666666666666665</v>
      </c>
      <c r="L475" s="30">
        <v>55.555555555555557</v>
      </c>
      <c r="M475" s="37">
        <v>100</v>
      </c>
      <c r="N475" s="41">
        <v>0.22222222222222232</v>
      </c>
      <c r="O475" s="33" t="s">
        <v>859</v>
      </c>
      <c r="P475" s="32">
        <v>33.333333333333329</v>
      </c>
      <c r="Q475" s="33" t="s">
        <v>859</v>
      </c>
      <c r="R475" s="32">
        <v>0</v>
      </c>
      <c r="S475" s="42" t="s">
        <v>860</v>
      </c>
    </row>
    <row r="476" spans="1:19" x14ac:dyDescent="0.25">
      <c r="A476" s="6">
        <v>417</v>
      </c>
      <c r="B476" s="35" t="s">
        <v>656</v>
      </c>
      <c r="C476" s="107">
        <v>2</v>
      </c>
      <c r="D476" s="28">
        <v>0</v>
      </c>
      <c r="E476" s="28">
        <v>100</v>
      </c>
      <c r="F476" s="28">
        <v>0</v>
      </c>
      <c r="G476" s="28">
        <v>0</v>
      </c>
      <c r="H476" s="29">
        <v>3</v>
      </c>
      <c r="I476" s="30">
        <v>0</v>
      </c>
      <c r="J476" s="37">
        <v>100</v>
      </c>
      <c r="K476" s="39">
        <v>4.333333333333333</v>
      </c>
      <c r="L476" s="30">
        <v>99.999999999999986</v>
      </c>
      <c r="M476" s="37">
        <v>99.999999999999986</v>
      </c>
      <c r="N476" s="41">
        <v>1.333333333333333</v>
      </c>
      <c r="O476" s="33" t="s">
        <v>858</v>
      </c>
      <c r="P476" s="32">
        <v>99.999999999999986</v>
      </c>
      <c r="Q476" s="33" t="s">
        <v>858</v>
      </c>
      <c r="R476" s="32">
        <v>1.4210854715202004E-14</v>
      </c>
      <c r="S476" s="42" t="s">
        <v>860</v>
      </c>
    </row>
    <row r="477" spans="1:19" x14ac:dyDescent="0.25">
      <c r="A477" s="6">
        <v>418</v>
      </c>
      <c r="B477" s="35" t="s">
        <v>657</v>
      </c>
      <c r="C477" s="107">
        <v>2</v>
      </c>
      <c r="D477" s="28">
        <v>0</v>
      </c>
      <c r="E477" s="28">
        <v>50</v>
      </c>
      <c r="F477" s="28">
        <v>50</v>
      </c>
      <c r="G477" s="28">
        <v>0</v>
      </c>
      <c r="H477" s="29">
        <v>3.5</v>
      </c>
      <c r="I477" s="30">
        <v>50</v>
      </c>
      <c r="J477" s="37">
        <v>100</v>
      </c>
      <c r="K477" s="39">
        <v>3.5</v>
      </c>
      <c r="L477" s="30">
        <v>50</v>
      </c>
      <c r="M477" s="37">
        <v>100</v>
      </c>
      <c r="N477" s="41">
        <v>0</v>
      </c>
      <c r="O477" s="33" t="s">
        <v>860</v>
      </c>
      <c r="P477" s="32">
        <v>0</v>
      </c>
      <c r="Q477" s="33" t="s">
        <v>860</v>
      </c>
      <c r="R477" s="32">
        <v>0</v>
      </c>
      <c r="S477" s="42" t="s">
        <v>860</v>
      </c>
    </row>
    <row r="478" spans="1:19" x14ac:dyDescent="0.25">
      <c r="A478" s="6">
        <v>419</v>
      </c>
      <c r="B478" s="35" t="s">
        <v>658</v>
      </c>
      <c r="C478" s="107">
        <v>14</v>
      </c>
      <c r="D478" s="28">
        <v>14.285714285714285</v>
      </c>
      <c r="E478" s="28">
        <v>71.428571428571431</v>
      </c>
      <c r="F478" s="28">
        <v>14.285714285714285</v>
      </c>
      <c r="G478" s="28">
        <v>0</v>
      </c>
      <c r="H478" s="29">
        <v>3</v>
      </c>
      <c r="I478" s="30">
        <v>14.285714285714285</v>
      </c>
      <c r="J478" s="37">
        <v>85.714285714285722</v>
      </c>
      <c r="K478" s="39">
        <v>3.6153846153846154</v>
      </c>
      <c r="L478" s="30">
        <v>53.846153846153847</v>
      </c>
      <c r="M478" s="37">
        <v>100</v>
      </c>
      <c r="N478" s="41">
        <v>0.61538461538461542</v>
      </c>
      <c r="O478" s="33" t="s">
        <v>858</v>
      </c>
      <c r="P478" s="32">
        <v>39.560439560439562</v>
      </c>
      <c r="Q478" s="33" t="s">
        <v>858</v>
      </c>
      <c r="R478" s="32">
        <v>14.285714285714278</v>
      </c>
      <c r="S478" s="42" t="s">
        <v>858</v>
      </c>
    </row>
    <row r="479" spans="1:19" x14ac:dyDescent="0.25">
      <c r="A479" s="6">
        <v>420</v>
      </c>
      <c r="B479" s="35" t="s">
        <v>659</v>
      </c>
      <c r="C479" s="107">
        <v>5</v>
      </c>
      <c r="D479" s="28">
        <v>0</v>
      </c>
      <c r="E479" s="28">
        <v>60</v>
      </c>
      <c r="F479" s="28">
        <v>0</v>
      </c>
      <c r="G479" s="28">
        <v>40</v>
      </c>
      <c r="H479" s="29">
        <v>3.8</v>
      </c>
      <c r="I479" s="30">
        <v>40</v>
      </c>
      <c r="J479" s="37">
        <v>100</v>
      </c>
      <c r="K479" s="39">
        <v>3.6666666666666665</v>
      </c>
      <c r="L479" s="30">
        <v>49.999999999999993</v>
      </c>
      <c r="M479" s="37">
        <v>100</v>
      </c>
      <c r="N479" s="41">
        <v>0.1333333333333333</v>
      </c>
      <c r="O479" s="33" t="s">
        <v>859</v>
      </c>
      <c r="P479" s="32">
        <v>9.9999999999999929</v>
      </c>
      <c r="Q479" s="33" t="s">
        <v>858</v>
      </c>
      <c r="R479" s="32">
        <v>0</v>
      </c>
      <c r="S479" s="42" t="s">
        <v>860</v>
      </c>
    </row>
    <row r="480" spans="1:19" x14ac:dyDescent="0.25">
      <c r="A480" s="6">
        <v>421</v>
      </c>
      <c r="B480" s="35" t="s">
        <v>660</v>
      </c>
      <c r="C480" s="107">
        <v>10</v>
      </c>
      <c r="D480" s="28">
        <v>0</v>
      </c>
      <c r="E480" s="28">
        <v>60</v>
      </c>
      <c r="F480" s="28">
        <v>20</v>
      </c>
      <c r="G480" s="28">
        <v>20</v>
      </c>
      <c r="H480" s="29">
        <v>3.6</v>
      </c>
      <c r="I480" s="30">
        <v>40</v>
      </c>
      <c r="J480" s="37">
        <v>100</v>
      </c>
      <c r="K480" s="39">
        <v>3.8461538461538463</v>
      </c>
      <c r="L480" s="30">
        <v>61.538461538461547</v>
      </c>
      <c r="M480" s="37">
        <v>100.00000000000001</v>
      </c>
      <c r="N480" s="41">
        <v>0.24615384615384617</v>
      </c>
      <c r="O480" s="33" t="s">
        <v>858</v>
      </c>
      <c r="P480" s="32">
        <v>21.538461538461547</v>
      </c>
      <c r="Q480" s="33" t="s">
        <v>858</v>
      </c>
      <c r="R480" s="32">
        <v>1.4210854715202004E-14</v>
      </c>
      <c r="S480" s="42" t="s">
        <v>860</v>
      </c>
    </row>
    <row r="481" spans="1:19" x14ac:dyDescent="0.25">
      <c r="A481" s="6">
        <v>422</v>
      </c>
      <c r="B481" s="35" t="s">
        <v>661</v>
      </c>
      <c r="C481" s="107">
        <v>10</v>
      </c>
      <c r="D481" s="28">
        <v>10</v>
      </c>
      <c r="E481" s="28">
        <v>60</v>
      </c>
      <c r="F481" s="28">
        <v>30</v>
      </c>
      <c r="G481" s="28">
        <v>0</v>
      </c>
      <c r="H481" s="29">
        <v>3.2</v>
      </c>
      <c r="I481" s="30">
        <v>30</v>
      </c>
      <c r="J481" s="37">
        <v>90</v>
      </c>
      <c r="K481" s="39">
        <v>3.4444444444444446</v>
      </c>
      <c r="L481" s="30">
        <v>55.555555555555557</v>
      </c>
      <c r="M481" s="37">
        <v>77.777777777777771</v>
      </c>
      <c r="N481" s="41">
        <v>0.24444444444444446</v>
      </c>
      <c r="O481" s="33" t="s">
        <v>858</v>
      </c>
      <c r="P481" s="32">
        <v>25.555555555555557</v>
      </c>
      <c r="Q481" s="33" t="s">
        <v>858</v>
      </c>
      <c r="R481" s="32">
        <v>12.222222222222229</v>
      </c>
      <c r="S481" s="42" t="s">
        <v>859</v>
      </c>
    </row>
    <row r="482" spans="1:19" x14ac:dyDescent="0.25">
      <c r="A482" s="6">
        <v>423</v>
      </c>
      <c r="B482" s="35" t="s">
        <v>662</v>
      </c>
      <c r="C482" s="107">
        <v>23</v>
      </c>
      <c r="D482" s="28">
        <v>26.086956521739129</v>
      </c>
      <c r="E482" s="28">
        <v>69.565217391304344</v>
      </c>
      <c r="F482" s="28">
        <v>4.3478260869565215</v>
      </c>
      <c r="G482" s="28">
        <v>0</v>
      </c>
      <c r="H482" s="29">
        <v>2.7826086956521738</v>
      </c>
      <c r="I482" s="30">
        <v>4.3478260869565215</v>
      </c>
      <c r="J482" s="37">
        <v>73.91304347826086</v>
      </c>
      <c r="K482" s="39">
        <v>3.2272727272727271</v>
      </c>
      <c r="L482" s="30">
        <v>27.27272727272727</v>
      </c>
      <c r="M482" s="37">
        <v>95.454545454545439</v>
      </c>
      <c r="N482" s="41">
        <v>0.44466403162055324</v>
      </c>
      <c r="O482" s="33" t="s">
        <v>858</v>
      </c>
      <c r="P482" s="32">
        <v>22.92490118577075</v>
      </c>
      <c r="Q482" s="33" t="s">
        <v>858</v>
      </c>
      <c r="R482" s="32">
        <v>21.541501976284579</v>
      </c>
      <c r="S482" s="42" t="s">
        <v>858</v>
      </c>
    </row>
    <row r="483" spans="1:19" x14ac:dyDescent="0.25">
      <c r="A483" s="6">
        <v>424</v>
      </c>
      <c r="B483" s="35" t="s">
        <v>663</v>
      </c>
      <c r="C483" s="107">
        <v>39</v>
      </c>
      <c r="D483" s="28">
        <v>30.76923076923077</v>
      </c>
      <c r="E483" s="28">
        <v>64.102564102564102</v>
      </c>
      <c r="F483" s="28">
        <v>5.1282051282051277</v>
      </c>
      <c r="G483" s="28">
        <v>0</v>
      </c>
      <c r="H483" s="29">
        <v>2.7435897435897436</v>
      </c>
      <c r="I483" s="30">
        <v>5.1282051282051277</v>
      </c>
      <c r="J483" s="37">
        <v>69.230769230769226</v>
      </c>
      <c r="K483" s="39">
        <v>3.641025641025641</v>
      </c>
      <c r="L483" s="30">
        <v>51.282051282051285</v>
      </c>
      <c r="M483" s="37">
        <v>100</v>
      </c>
      <c r="N483" s="41">
        <v>0.89743589743589736</v>
      </c>
      <c r="O483" s="33" t="s">
        <v>858</v>
      </c>
      <c r="P483" s="32">
        <v>46.15384615384616</v>
      </c>
      <c r="Q483" s="33" t="s">
        <v>858</v>
      </c>
      <c r="R483" s="32">
        <v>30.769230769230774</v>
      </c>
      <c r="S483" s="42" t="s">
        <v>858</v>
      </c>
    </row>
    <row r="484" spans="1:19" x14ac:dyDescent="0.25">
      <c r="A484" s="6">
        <v>425</v>
      </c>
      <c r="B484" s="35" t="s">
        <v>664</v>
      </c>
      <c r="C484" s="107">
        <v>7</v>
      </c>
      <c r="D484" s="28">
        <v>0</v>
      </c>
      <c r="E484" s="28">
        <v>85.714285714285708</v>
      </c>
      <c r="F484" s="28">
        <v>14.285714285714285</v>
      </c>
      <c r="G484" s="28">
        <v>0</v>
      </c>
      <c r="H484" s="29">
        <v>3.1428571428571428</v>
      </c>
      <c r="I484" s="30">
        <v>14.285714285714285</v>
      </c>
      <c r="J484" s="37">
        <v>100</v>
      </c>
      <c r="K484" s="39">
        <v>3.8571428571428572</v>
      </c>
      <c r="L484" s="30">
        <v>71.428571428571416</v>
      </c>
      <c r="M484" s="37">
        <v>100</v>
      </c>
      <c r="N484" s="41">
        <v>0.71428571428571441</v>
      </c>
      <c r="O484" s="33" t="s">
        <v>858</v>
      </c>
      <c r="P484" s="32">
        <v>57.142857142857132</v>
      </c>
      <c r="Q484" s="33" t="s">
        <v>858</v>
      </c>
      <c r="R484" s="32">
        <v>0</v>
      </c>
      <c r="S484" s="42" t="s">
        <v>860</v>
      </c>
    </row>
    <row r="485" spans="1:19" x14ac:dyDescent="0.25">
      <c r="A485" s="12" t="s">
        <v>125</v>
      </c>
      <c r="B485" s="102"/>
      <c r="C485" s="108">
        <v>153</v>
      </c>
      <c r="D485" s="95">
        <v>13.725490196078432</v>
      </c>
      <c r="E485" s="95">
        <v>67.973856209150327</v>
      </c>
      <c r="F485" s="95">
        <v>15.032679738562091</v>
      </c>
      <c r="G485" s="95">
        <v>3.2679738562091507</v>
      </c>
      <c r="H485" s="95">
        <v>3.0784313725490198</v>
      </c>
      <c r="I485" s="95">
        <v>18.300653594771241</v>
      </c>
      <c r="J485" s="96">
        <v>86.274509803921575</v>
      </c>
      <c r="K485" s="94">
        <v>3.6346153846153846</v>
      </c>
      <c r="L485" s="95">
        <v>54.487179487179489</v>
      </c>
      <c r="M485" s="96">
        <v>98.07692307692308</v>
      </c>
      <c r="N485" s="94">
        <v>0.55618401206636481</v>
      </c>
      <c r="O485" s="95" t="s">
        <v>858</v>
      </c>
      <c r="P485" s="95">
        <v>36.186525892408248</v>
      </c>
      <c r="Q485" s="95" t="s">
        <v>858</v>
      </c>
      <c r="R485" s="95">
        <v>11.802413273001505</v>
      </c>
      <c r="S485" s="96" t="s">
        <v>858</v>
      </c>
    </row>
    <row r="486" spans="1:19" x14ac:dyDescent="0.25">
      <c r="A486" s="6">
        <v>426</v>
      </c>
      <c r="B486" s="35" t="s">
        <v>494</v>
      </c>
      <c r="C486" s="107">
        <v>5</v>
      </c>
      <c r="D486" s="28">
        <v>0</v>
      </c>
      <c r="E486" s="28">
        <v>80</v>
      </c>
      <c r="F486" s="28">
        <v>20</v>
      </c>
      <c r="G486" s="28">
        <v>0</v>
      </c>
      <c r="H486" s="29">
        <v>3.2</v>
      </c>
      <c r="I486" s="30">
        <v>20</v>
      </c>
      <c r="J486" s="37">
        <v>100</v>
      </c>
      <c r="K486" s="39">
        <v>3.3333333333333335</v>
      </c>
      <c r="L486" s="30">
        <v>33.333333333333329</v>
      </c>
      <c r="M486" s="37">
        <v>99.999999999999986</v>
      </c>
      <c r="N486" s="41">
        <v>0.1333333333333333</v>
      </c>
      <c r="O486" s="33" t="s">
        <v>858</v>
      </c>
      <c r="P486" s="32">
        <v>13.333333333333329</v>
      </c>
      <c r="Q486" s="33" t="s">
        <v>858</v>
      </c>
      <c r="R486" s="32">
        <v>1.4210854715202004E-14</v>
      </c>
      <c r="S486" s="42" t="s">
        <v>860</v>
      </c>
    </row>
    <row r="487" spans="1:19" x14ac:dyDescent="0.25">
      <c r="A487" s="6">
        <v>427</v>
      </c>
      <c r="B487" s="35" t="s">
        <v>665</v>
      </c>
      <c r="C487" s="107">
        <v>22</v>
      </c>
      <c r="D487" s="28">
        <v>0</v>
      </c>
      <c r="E487" s="28">
        <v>40.909090909090914</v>
      </c>
      <c r="F487" s="28">
        <v>59.090909090909093</v>
      </c>
      <c r="G487" s="28">
        <v>0</v>
      </c>
      <c r="H487" s="29">
        <v>3.5909090909090908</v>
      </c>
      <c r="I487" s="30">
        <v>59.090909090909093</v>
      </c>
      <c r="J487" s="37">
        <v>100</v>
      </c>
      <c r="K487" s="39">
        <v>3.8888888888888888</v>
      </c>
      <c r="L487" s="30">
        <v>72.222222222222229</v>
      </c>
      <c r="M487" s="37">
        <v>100</v>
      </c>
      <c r="N487" s="41">
        <v>0.29797979797979801</v>
      </c>
      <c r="O487" s="33" t="s">
        <v>858</v>
      </c>
      <c r="P487" s="32">
        <v>13.131313131313135</v>
      </c>
      <c r="Q487" s="33" t="s">
        <v>858</v>
      </c>
      <c r="R487" s="32">
        <v>0</v>
      </c>
      <c r="S487" s="42" t="s">
        <v>860</v>
      </c>
    </row>
    <row r="488" spans="1:19" x14ac:dyDescent="0.25">
      <c r="A488" s="6">
        <v>428</v>
      </c>
      <c r="B488" s="35" t="s">
        <v>666</v>
      </c>
      <c r="C488" s="107">
        <v>10</v>
      </c>
      <c r="D488" s="28">
        <v>0</v>
      </c>
      <c r="E488" s="28">
        <v>20</v>
      </c>
      <c r="F488" s="28">
        <v>40</v>
      </c>
      <c r="G488" s="28">
        <v>40</v>
      </c>
      <c r="H488" s="29">
        <v>4.2</v>
      </c>
      <c r="I488" s="30">
        <v>80</v>
      </c>
      <c r="J488" s="37">
        <v>100</v>
      </c>
      <c r="K488" s="39">
        <v>3.8</v>
      </c>
      <c r="L488" s="30">
        <v>60</v>
      </c>
      <c r="M488" s="37">
        <v>100</v>
      </c>
      <c r="N488" s="41">
        <v>0.40000000000000036</v>
      </c>
      <c r="O488" s="33" t="s">
        <v>859</v>
      </c>
      <c r="P488" s="32">
        <v>20</v>
      </c>
      <c r="Q488" s="33" t="s">
        <v>859</v>
      </c>
      <c r="R488" s="32">
        <v>0</v>
      </c>
      <c r="S488" s="42" t="s">
        <v>860</v>
      </c>
    </row>
    <row r="489" spans="1:19" x14ac:dyDescent="0.25">
      <c r="A489" s="6">
        <v>429</v>
      </c>
      <c r="B489" s="35" t="s">
        <v>405</v>
      </c>
      <c r="C489" s="107">
        <v>9</v>
      </c>
      <c r="D489" s="28">
        <v>0</v>
      </c>
      <c r="E489" s="28">
        <v>11.111111111111111</v>
      </c>
      <c r="F489" s="28">
        <v>77.777777777777786</v>
      </c>
      <c r="G489" s="28">
        <v>11.111111111111111</v>
      </c>
      <c r="H489" s="29">
        <v>4</v>
      </c>
      <c r="I489" s="30">
        <v>88.8888888888889</v>
      </c>
      <c r="J489" s="37">
        <v>100.00000000000001</v>
      </c>
      <c r="K489" s="39">
        <v>3.5</v>
      </c>
      <c r="L489" s="30">
        <v>50</v>
      </c>
      <c r="M489" s="37">
        <v>100</v>
      </c>
      <c r="N489" s="41">
        <v>0.5</v>
      </c>
      <c r="O489" s="33" t="s">
        <v>859</v>
      </c>
      <c r="P489" s="32">
        <v>38.8888888888889</v>
      </c>
      <c r="Q489" s="33" t="s">
        <v>859</v>
      </c>
      <c r="R489" s="32">
        <v>1.4210854715202004E-14</v>
      </c>
      <c r="S489" s="42" t="s">
        <v>860</v>
      </c>
    </row>
    <row r="490" spans="1:19" x14ac:dyDescent="0.25">
      <c r="A490" s="6">
        <v>430</v>
      </c>
      <c r="B490" s="35" t="s">
        <v>667</v>
      </c>
      <c r="C490" s="107">
        <v>4</v>
      </c>
      <c r="D490" s="28">
        <v>0</v>
      </c>
      <c r="E490" s="28">
        <v>100</v>
      </c>
      <c r="F490" s="28">
        <v>0</v>
      </c>
      <c r="G490" s="28">
        <v>0</v>
      </c>
      <c r="H490" s="29">
        <v>3</v>
      </c>
      <c r="I490" s="30">
        <v>0</v>
      </c>
      <c r="J490" s="37">
        <v>100</v>
      </c>
      <c r="K490" s="39">
        <v>3.4</v>
      </c>
      <c r="L490" s="30">
        <v>40</v>
      </c>
      <c r="M490" s="37">
        <v>100</v>
      </c>
      <c r="N490" s="41">
        <v>0.39999999999999991</v>
      </c>
      <c r="O490" s="33" t="s">
        <v>858</v>
      </c>
      <c r="P490" s="32">
        <v>40</v>
      </c>
      <c r="Q490" s="33" t="s">
        <v>858</v>
      </c>
      <c r="R490" s="32">
        <v>0</v>
      </c>
      <c r="S490" s="42" t="s">
        <v>860</v>
      </c>
    </row>
    <row r="491" spans="1:19" x14ac:dyDescent="0.25">
      <c r="A491" s="6">
        <v>431</v>
      </c>
      <c r="B491" s="35" t="s">
        <v>668</v>
      </c>
      <c r="C491" s="107">
        <v>7</v>
      </c>
      <c r="D491" s="28">
        <v>0</v>
      </c>
      <c r="E491" s="28">
        <v>71.428571428571431</v>
      </c>
      <c r="F491" s="28">
        <v>28.571428571428569</v>
      </c>
      <c r="G491" s="28">
        <v>0</v>
      </c>
      <c r="H491" s="29">
        <v>3.2857142857142856</v>
      </c>
      <c r="I491" s="30">
        <v>28.571428571428569</v>
      </c>
      <c r="J491" s="37">
        <v>100</v>
      </c>
      <c r="K491" s="39">
        <v>3.25</v>
      </c>
      <c r="L491" s="30">
        <v>25</v>
      </c>
      <c r="M491" s="37">
        <v>100</v>
      </c>
      <c r="N491" s="41">
        <v>3.5714285714285587E-2</v>
      </c>
      <c r="O491" s="33" t="s">
        <v>859</v>
      </c>
      <c r="P491" s="32">
        <v>3.5714285714285694</v>
      </c>
      <c r="Q491" s="33" t="s">
        <v>859</v>
      </c>
      <c r="R491" s="32">
        <v>0</v>
      </c>
      <c r="S491" s="42" t="s">
        <v>860</v>
      </c>
    </row>
    <row r="492" spans="1:19" x14ac:dyDescent="0.25">
      <c r="A492" s="6">
        <v>432</v>
      </c>
      <c r="B492" s="35" t="s">
        <v>669</v>
      </c>
      <c r="C492" s="107">
        <v>11</v>
      </c>
      <c r="D492" s="28">
        <v>9.0909090909090917</v>
      </c>
      <c r="E492" s="28">
        <v>81.818181818181827</v>
      </c>
      <c r="F492" s="28">
        <v>9.0909090909090917</v>
      </c>
      <c r="G492" s="28">
        <v>0</v>
      </c>
      <c r="H492" s="29">
        <v>3</v>
      </c>
      <c r="I492" s="30">
        <v>9.0909090909090917</v>
      </c>
      <c r="J492" s="37">
        <v>90.909090909090921</v>
      </c>
      <c r="K492" s="39">
        <v>3.6</v>
      </c>
      <c r="L492" s="30">
        <v>60</v>
      </c>
      <c r="M492" s="37">
        <v>100</v>
      </c>
      <c r="N492" s="41">
        <v>0.60000000000000009</v>
      </c>
      <c r="O492" s="33" t="s">
        <v>858</v>
      </c>
      <c r="P492" s="32">
        <v>50.909090909090907</v>
      </c>
      <c r="Q492" s="33" t="s">
        <v>858</v>
      </c>
      <c r="R492" s="32">
        <v>9.0909090909090793</v>
      </c>
      <c r="S492" s="42" t="s">
        <v>858</v>
      </c>
    </row>
    <row r="493" spans="1:19" x14ac:dyDescent="0.25">
      <c r="A493" s="6">
        <v>433</v>
      </c>
      <c r="B493" s="35" t="s">
        <v>670</v>
      </c>
      <c r="C493" s="107">
        <v>14</v>
      </c>
      <c r="D493" s="28">
        <v>0</v>
      </c>
      <c r="E493" s="28">
        <v>28.571428571428569</v>
      </c>
      <c r="F493" s="28">
        <v>71.428571428571431</v>
      </c>
      <c r="G493" s="28">
        <v>0</v>
      </c>
      <c r="H493" s="29">
        <v>3.7142857142857144</v>
      </c>
      <c r="I493" s="30">
        <v>71.428571428571431</v>
      </c>
      <c r="J493" s="37">
        <v>100</v>
      </c>
      <c r="K493" s="39">
        <v>4</v>
      </c>
      <c r="L493" s="30">
        <v>75</v>
      </c>
      <c r="M493" s="37">
        <v>100</v>
      </c>
      <c r="N493" s="41">
        <v>0.28571428571428559</v>
      </c>
      <c r="O493" s="33" t="s">
        <v>858</v>
      </c>
      <c r="P493" s="32">
        <v>3.5714285714285694</v>
      </c>
      <c r="Q493" s="33" t="s">
        <v>858</v>
      </c>
      <c r="R493" s="32">
        <v>0</v>
      </c>
      <c r="S493" s="42" t="s">
        <v>860</v>
      </c>
    </row>
    <row r="494" spans="1:19" x14ac:dyDescent="0.25">
      <c r="A494" s="6">
        <v>434</v>
      </c>
      <c r="B494" s="35" t="s">
        <v>636</v>
      </c>
      <c r="C494" s="107">
        <v>29</v>
      </c>
      <c r="D494" s="28">
        <v>13.793103448275861</v>
      </c>
      <c r="E494" s="28">
        <v>58.620689655172406</v>
      </c>
      <c r="F494" s="28">
        <v>27.586206896551722</v>
      </c>
      <c r="G494" s="28">
        <v>0</v>
      </c>
      <c r="H494" s="29">
        <v>3.1379310344827585</v>
      </c>
      <c r="I494" s="30">
        <v>27.586206896551722</v>
      </c>
      <c r="J494" s="37">
        <v>86.206896551724128</v>
      </c>
      <c r="K494" s="39" t="s">
        <v>861</v>
      </c>
      <c r="L494" s="30" t="s">
        <v>861</v>
      </c>
      <c r="M494" s="37" t="s">
        <v>861</v>
      </c>
      <c r="N494" s="41" t="s">
        <v>861</v>
      </c>
      <c r="O494" s="33" t="s">
        <v>861</v>
      </c>
      <c r="P494" s="32" t="s">
        <v>861</v>
      </c>
      <c r="Q494" s="33" t="s">
        <v>861</v>
      </c>
      <c r="R494" s="32" t="s">
        <v>861</v>
      </c>
      <c r="S494" s="42" t="s">
        <v>861</v>
      </c>
    </row>
    <row r="495" spans="1:19" x14ac:dyDescent="0.25">
      <c r="A495" s="12" t="s">
        <v>126</v>
      </c>
      <c r="B495" s="102"/>
      <c r="C495" s="108">
        <v>111</v>
      </c>
      <c r="D495" s="95">
        <v>4.5045045045045047</v>
      </c>
      <c r="E495" s="95">
        <v>49.549549549549546</v>
      </c>
      <c r="F495" s="95">
        <v>41.441441441441441</v>
      </c>
      <c r="G495" s="95">
        <v>4.5045045045045047</v>
      </c>
      <c r="H495" s="95">
        <v>3.4594594594594597</v>
      </c>
      <c r="I495" s="95">
        <v>45.945945945945944</v>
      </c>
      <c r="J495" s="96">
        <v>95.49549549549549</v>
      </c>
      <c r="K495" s="94">
        <v>3.68</v>
      </c>
      <c r="L495" s="95">
        <v>57.333333333333329</v>
      </c>
      <c r="M495" s="96">
        <v>100.00000000000001</v>
      </c>
      <c r="N495" s="94">
        <v>0.22054054054054051</v>
      </c>
      <c r="O495" s="95" t="s">
        <v>858</v>
      </c>
      <c r="P495" s="95">
        <v>11.387387387387385</v>
      </c>
      <c r="Q495" s="95" t="s">
        <v>858</v>
      </c>
      <c r="R495" s="95">
        <v>4.5045045045045242</v>
      </c>
      <c r="S495" s="96" t="s">
        <v>858</v>
      </c>
    </row>
    <row r="496" spans="1:19" x14ac:dyDescent="0.25">
      <c r="A496" s="6">
        <v>435</v>
      </c>
      <c r="B496" s="35" t="s">
        <v>671</v>
      </c>
      <c r="C496" s="107">
        <v>19</v>
      </c>
      <c r="D496" s="28">
        <v>0</v>
      </c>
      <c r="E496" s="28">
        <v>73.68421052631578</v>
      </c>
      <c r="F496" s="28">
        <v>26.315789473684209</v>
      </c>
      <c r="G496" s="28">
        <v>0</v>
      </c>
      <c r="H496" s="29">
        <v>3.263157894736842</v>
      </c>
      <c r="I496" s="30">
        <v>26.315789473684209</v>
      </c>
      <c r="J496" s="37">
        <v>99.999999999999986</v>
      </c>
      <c r="K496" s="39">
        <v>3.6111111111111112</v>
      </c>
      <c r="L496" s="30">
        <v>61.111111111111114</v>
      </c>
      <c r="M496" s="37">
        <v>100</v>
      </c>
      <c r="N496" s="41">
        <v>0.34795321637426913</v>
      </c>
      <c r="O496" s="33" t="s">
        <v>858</v>
      </c>
      <c r="P496" s="32">
        <v>34.795321637426909</v>
      </c>
      <c r="Q496" s="33" t="s">
        <v>858</v>
      </c>
      <c r="R496" s="32">
        <v>1.4210854715202004E-14</v>
      </c>
      <c r="S496" s="42" t="s">
        <v>860</v>
      </c>
    </row>
    <row r="497" spans="1:19" x14ac:dyDescent="0.25">
      <c r="A497" s="6">
        <v>436</v>
      </c>
      <c r="B497" s="35" t="s">
        <v>672</v>
      </c>
      <c r="C497" s="107">
        <v>5</v>
      </c>
      <c r="D497" s="28">
        <v>20</v>
      </c>
      <c r="E497" s="28">
        <v>80</v>
      </c>
      <c r="F497" s="28">
        <v>0</v>
      </c>
      <c r="G497" s="28">
        <v>0</v>
      </c>
      <c r="H497" s="29">
        <v>2.8</v>
      </c>
      <c r="I497" s="30">
        <v>0</v>
      </c>
      <c r="J497" s="37">
        <v>80</v>
      </c>
      <c r="K497" s="39">
        <v>3.4</v>
      </c>
      <c r="L497" s="30">
        <v>40</v>
      </c>
      <c r="M497" s="37">
        <v>100</v>
      </c>
      <c r="N497" s="41">
        <v>0.60000000000000009</v>
      </c>
      <c r="O497" s="33" t="s">
        <v>858</v>
      </c>
      <c r="P497" s="32">
        <v>40</v>
      </c>
      <c r="Q497" s="33" t="s">
        <v>858</v>
      </c>
      <c r="R497" s="32">
        <v>20</v>
      </c>
      <c r="S497" s="42" t="s">
        <v>858</v>
      </c>
    </row>
    <row r="498" spans="1:19" x14ac:dyDescent="0.25">
      <c r="A498" s="6">
        <v>437</v>
      </c>
      <c r="B498" s="35" t="s">
        <v>673</v>
      </c>
      <c r="C498" s="107">
        <v>13</v>
      </c>
      <c r="D498" s="28">
        <v>15.384615384615385</v>
      </c>
      <c r="E498" s="28">
        <v>84.615384615384613</v>
      </c>
      <c r="F498" s="28">
        <v>0</v>
      </c>
      <c r="G498" s="28">
        <v>0</v>
      </c>
      <c r="H498" s="29">
        <v>2.8461538461538463</v>
      </c>
      <c r="I498" s="30">
        <v>0</v>
      </c>
      <c r="J498" s="37">
        <v>84.615384615384613</v>
      </c>
      <c r="K498" s="39">
        <v>3</v>
      </c>
      <c r="L498" s="30">
        <v>20</v>
      </c>
      <c r="M498" s="37">
        <v>80</v>
      </c>
      <c r="N498" s="41">
        <v>0.15384615384615374</v>
      </c>
      <c r="O498" s="33" t="s">
        <v>858</v>
      </c>
      <c r="P498" s="32">
        <v>20</v>
      </c>
      <c r="Q498" s="33" t="s">
        <v>858</v>
      </c>
      <c r="R498" s="32">
        <v>4.6153846153846132</v>
      </c>
      <c r="S498" s="42" t="s">
        <v>859</v>
      </c>
    </row>
    <row r="499" spans="1:19" x14ac:dyDescent="0.25">
      <c r="A499" s="6">
        <v>438</v>
      </c>
      <c r="B499" s="35" t="s">
        <v>674</v>
      </c>
      <c r="C499" s="107">
        <v>9</v>
      </c>
      <c r="D499" s="28">
        <v>33.333333333333329</v>
      </c>
      <c r="E499" s="28">
        <v>66.666666666666657</v>
      </c>
      <c r="F499" s="28">
        <v>0</v>
      </c>
      <c r="G499" s="28">
        <v>0</v>
      </c>
      <c r="H499" s="29">
        <v>2.6666666666666665</v>
      </c>
      <c r="I499" s="30">
        <v>0</v>
      </c>
      <c r="J499" s="37">
        <v>66.666666666666657</v>
      </c>
      <c r="K499" s="39">
        <v>3.5</v>
      </c>
      <c r="L499" s="30">
        <v>50</v>
      </c>
      <c r="M499" s="37">
        <v>100</v>
      </c>
      <c r="N499" s="41">
        <v>0.83333333333333348</v>
      </c>
      <c r="O499" s="33" t="s">
        <v>858</v>
      </c>
      <c r="P499" s="32">
        <v>50</v>
      </c>
      <c r="Q499" s="33" t="s">
        <v>858</v>
      </c>
      <c r="R499" s="32">
        <v>33.333333333333343</v>
      </c>
      <c r="S499" s="42" t="s">
        <v>858</v>
      </c>
    </row>
    <row r="500" spans="1:19" x14ac:dyDescent="0.25">
      <c r="A500" s="6">
        <v>439</v>
      </c>
      <c r="B500" s="35" t="s">
        <v>675</v>
      </c>
      <c r="C500" s="107">
        <v>11</v>
      </c>
      <c r="D500" s="28">
        <v>9.0909090909090917</v>
      </c>
      <c r="E500" s="28">
        <v>63.636363636363633</v>
      </c>
      <c r="F500" s="28">
        <v>27.27272727272727</v>
      </c>
      <c r="G500" s="28">
        <v>0</v>
      </c>
      <c r="H500" s="29">
        <v>3.1818181818181817</v>
      </c>
      <c r="I500" s="30">
        <v>27.27272727272727</v>
      </c>
      <c r="J500" s="37">
        <v>90.909090909090907</v>
      </c>
      <c r="K500" s="39">
        <v>3.8461538461538463</v>
      </c>
      <c r="L500" s="30">
        <v>69.230769230769226</v>
      </c>
      <c r="M500" s="37">
        <v>100</v>
      </c>
      <c r="N500" s="41">
        <v>0.6643356643356646</v>
      </c>
      <c r="O500" s="33" t="s">
        <v>858</v>
      </c>
      <c r="P500" s="32">
        <v>41.95804195804196</v>
      </c>
      <c r="Q500" s="33" t="s">
        <v>858</v>
      </c>
      <c r="R500" s="32">
        <v>9.0909090909090935</v>
      </c>
      <c r="S500" s="42" t="s">
        <v>858</v>
      </c>
    </row>
    <row r="501" spans="1:19" x14ac:dyDescent="0.25">
      <c r="A501" s="6">
        <v>440</v>
      </c>
      <c r="B501" s="35" t="s">
        <v>676</v>
      </c>
      <c r="C501" s="107">
        <v>11</v>
      </c>
      <c r="D501" s="28">
        <v>18.181818181818183</v>
      </c>
      <c r="E501" s="28">
        <v>72.727272727272734</v>
      </c>
      <c r="F501" s="28">
        <v>9.0909090909090917</v>
      </c>
      <c r="G501" s="28">
        <v>0</v>
      </c>
      <c r="H501" s="29">
        <v>2.9090909090909092</v>
      </c>
      <c r="I501" s="30">
        <v>9.0909090909090917</v>
      </c>
      <c r="J501" s="37">
        <v>81.818181818181827</v>
      </c>
      <c r="K501" s="39">
        <v>3.5</v>
      </c>
      <c r="L501" s="30">
        <v>57.142857142857139</v>
      </c>
      <c r="M501" s="37">
        <v>92.857142857142861</v>
      </c>
      <c r="N501" s="41">
        <v>0.59090909090909083</v>
      </c>
      <c r="O501" s="33" t="s">
        <v>858</v>
      </c>
      <c r="P501" s="32">
        <v>48.051948051948045</v>
      </c>
      <c r="Q501" s="33" t="s">
        <v>858</v>
      </c>
      <c r="R501" s="32">
        <v>11.038961038961034</v>
      </c>
      <c r="S501" s="42" t="s">
        <v>858</v>
      </c>
    </row>
    <row r="502" spans="1:19" x14ac:dyDescent="0.25">
      <c r="A502" s="12" t="s">
        <v>127</v>
      </c>
      <c r="B502" s="102"/>
      <c r="C502" s="108">
        <v>68</v>
      </c>
      <c r="D502" s="95">
        <v>13.23529411764706</v>
      </c>
      <c r="E502" s="95">
        <v>73.529411764705884</v>
      </c>
      <c r="F502" s="95">
        <v>13.23529411764706</v>
      </c>
      <c r="G502" s="95">
        <v>0</v>
      </c>
      <c r="H502" s="95">
        <v>3</v>
      </c>
      <c r="I502" s="95">
        <v>13.23529411764706</v>
      </c>
      <c r="J502" s="96">
        <v>86.764705882352942</v>
      </c>
      <c r="K502" s="94">
        <v>3.4732142857142856</v>
      </c>
      <c r="L502" s="95">
        <v>47.321428571428569</v>
      </c>
      <c r="M502" s="96">
        <v>95.535714285714278</v>
      </c>
      <c r="N502" s="94">
        <v>0.47321428571428559</v>
      </c>
      <c r="O502" s="95" t="s">
        <v>858</v>
      </c>
      <c r="P502" s="95">
        <v>34.086134453781511</v>
      </c>
      <c r="Q502" s="95" t="s">
        <v>858</v>
      </c>
      <c r="R502" s="95">
        <v>8.7710084033613356</v>
      </c>
      <c r="S502" s="96" t="s">
        <v>858</v>
      </c>
    </row>
    <row r="503" spans="1:19" x14ac:dyDescent="0.25">
      <c r="A503" s="6">
        <v>441</v>
      </c>
      <c r="B503" s="35" t="s">
        <v>677</v>
      </c>
      <c r="C503" s="107">
        <v>60</v>
      </c>
      <c r="D503" s="28">
        <v>6.666666666666667</v>
      </c>
      <c r="E503" s="28">
        <v>75</v>
      </c>
      <c r="F503" s="28">
        <v>18.333333333333332</v>
      </c>
      <c r="G503" s="28">
        <v>0</v>
      </c>
      <c r="H503" s="29">
        <v>3.1166666666666667</v>
      </c>
      <c r="I503" s="30">
        <v>18.333333333333332</v>
      </c>
      <c r="J503" s="37">
        <v>93.333333333333329</v>
      </c>
      <c r="K503" s="39">
        <v>3.8305084745762712</v>
      </c>
      <c r="L503" s="30">
        <v>67.796610169491515</v>
      </c>
      <c r="M503" s="37">
        <v>98.305084745762713</v>
      </c>
      <c r="N503" s="41">
        <v>0.7138418079096045</v>
      </c>
      <c r="O503" s="33" t="s">
        <v>858</v>
      </c>
      <c r="P503" s="32">
        <v>49.463276836158187</v>
      </c>
      <c r="Q503" s="33" t="s">
        <v>858</v>
      </c>
      <c r="R503" s="32">
        <v>4.9717514124293842</v>
      </c>
      <c r="S503" s="42" t="s">
        <v>858</v>
      </c>
    </row>
    <row r="504" spans="1:19" x14ac:dyDescent="0.25">
      <c r="A504" s="6">
        <v>442</v>
      </c>
      <c r="B504" s="35" t="s">
        <v>678</v>
      </c>
      <c r="C504" s="107">
        <v>8</v>
      </c>
      <c r="D504" s="28">
        <v>12.5</v>
      </c>
      <c r="E504" s="28">
        <v>87.5</v>
      </c>
      <c r="F504" s="28">
        <v>0</v>
      </c>
      <c r="G504" s="28">
        <v>0</v>
      </c>
      <c r="H504" s="29">
        <v>2.875</v>
      </c>
      <c r="I504" s="30">
        <v>0</v>
      </c>
      <c r="J504" s="37">
        <v>87.5</v>
      </c>
      <c r="K504" s="39">
        <v>3.5</v>
      </c>
      <c r="L504" s="30">
        <v>50</v>
      </c>
      <c r="M504" s="37">
        <v>90</v>
      </c>
      <c r="N504" s="41">
        <v>0.625</v>
      </c>
      <c r="O504" s="33" t="s">
        <v>858</v>
      </c>
      <c r="P504" s="32">
        <v>50</v>
      </c>
      <c r="Q504" s="33" t="s">
        <v>858</v>
      </c>
      <c r="R504" s="32">
        <v>2.5</v>
      </c>
      <c r="S504" s="42" t="s">
        <v>858</v>
      </c>
    </row>
    <row r="505" spans="1:19" x14ac:dyDescent="0.25">
      <c r="A505" s="6">
        <v>443</v>
      </c>
      <c r="B505" s="35" t="s">
        <v>679</v>
      </c>
      <c r="C505" s="107">
        <v>25</v>
      </c>
      <c r="D505" s="28">
        <v>24</v>
      </c>
      <c r="E505" s="28">
        <v>60</v>
      </c>
      <c r="F505" s="28">
        <v>16</v>
      </c>
      <c r="G505" s="28">
        <v>0</v>
      </c>
      <c r="H505" s="29">
        <v>2.92</v>
      </c>
      <c r="I505" s="30">
        <v>16</v>
      </c>
      <c r="J505" s="37">
        <v>76</v>
      </c>
      <c r="K505" s="39">
        <v>3.4482758620689653</v>
      </c>
      <c r="L505" s="30">
        <v>44.827586206896548</v>
      </c>
      <c r="M505" s="37">
        <v>93.103448275862064</v>
      </c>
      <c r="N505" s="41">
        <v>0.52827586206896537</v>
      </c>
      <c r="O505" s="33" t="s">
        <v>858</v>
      </c>
      <c r="P505" s="32">
        <v>28.827586206896548</v>
      </c>
      <c r="Q505" s="33" t="s">
        <v>858</v>
      </c>
      <c r="R505" s="32">
        <v>17.103448275862064</v>
      </c>
      <c r="S505" s="42" t="s">
        <v>858</v>
      </c>
    </row>
    <row r="506" spans="1:19" x14ac:dyDescent="0.25">
      <c r="A506" s="6">
        <v>444</v>
      </c>
      <c r="B506" s="35" t="s">
        <v>680</v>
      </c>
      <c r="C506" s="107">
        <v>31</v>
      </c>
      <c r="D506" s="28">
        <v>22.58064516129032</v>
      </c>
      <c r="E506" s="28">
        <v>61.29032258064516</v>
      </c>
      <c r="F506" s="28">
        <v>9.67741935483871</v>
      </c>
      <c r="G506" s="28">
        <v>6.4516129032258061</v>
      </c>
      <c r="H506" s="29">
        <v>3</v>
      </c>
      <c r="I506" s="30">
        <v>16.129032258064516</v>
      </c>
      <c r="J506" s="37">
        <v>77.41935483870968</v>
      </c>
      <c r="K506" s="39">
        <v>3.6206896551724137</v>
      </c>
      <c r="L506" s="30">
        <v>44.827586206896555</v>
      </c>
      <c r="M506" s="37">
        <v>93.103448275862064</v>
      </c>
      <c r="N506" s="41">
        <v>0.6206896551724137</v>
      </c>
      <c r="O506" s="33" t="s">
        <v>858</v>
      </c>
      <c r="P506" s="32">
        <v>28.698553948832039</v>
      </c>
      <c r="Q506" s="33" t="s">
        <v>858</v>
      </c>
      <c r="R506" s="32">
        <v>15.684093437152384</v>
      </c>
      <c r="S506" s="42" t="s">
        <v>858</v>
      </c>
    </row>
    <row r="507" spans="1:19" x14ac:dyDescent="0.25">
      <c r="A507" s="6">
        <v>445</v>
      </c>
      <c r="B507" s="35" t="s">
        <v>681</v>
      </c>
      <c r="C507" s="107">
        <v>29</v>
      </c>
      <c r="D507" s="28">
        <v>10.344827586206897</v>
      </c>
      <c r="E507" s="28">
        <v>75.862068965517238</v>
      </c>
      <c r="F507" s="28">
        <v>13.793103448275861</v>
      </c>
      <c r="G507" s="28">
        <v>0</v>
      </c>
      <c r="H507" s="29">
        <v>3.0344827586206895</v>
      </c>
      <c r="I507" s="30">
        <v>13.793103448275861</v>
      </c>
      <c r="J507" s="37">
        <v>89.655172413793096</v>
      </c>
      <c r="K507" s="39">
        <v>3.9</v>
      </c>
      <c r="L507" s="30">
        <v>63.333333333333329</v>
      </c>
      <c r="M507" s="37">
        <v>100</v>
      </c>
      <c r="N507" s="41">
        <v>0.86551724137931041</v>
      </c>
      <c r="O507" s="33" t="s">
        <v>858</v>
      </c>
      <c r="P507" s="32">
        <v>49.540229885057471</v>
      </c>
      <c r="Q507" s="33" t="s">
        <v>858</v>
      </c>
      <c r="R507" s="32">
        <v>10.344827586206904</v>
      </c>
      <c r="S507" s="42" t="s">
        <v>858</v>
      </c>
    </row>
    <row r="508" spans="1:19" x14ac:dyDescent="0.25">
      <c r="A508" s="6">
        <v>446</v>
      </c>
      <c r="B508" s="35" t="s">
        <v>682</v>
      </c>
      <c r="C508" s="107">
        <v>12</v>
      </c>
      <c r="D508" s="28">
        <v>0</v>
      </c>
      <c r="E508" s="28">
        <v>58.333333333333336</v>
      </c>
      <c r="F508" s="28">
        <v>33.333333333333329</v>
      </c>
      <c r="G508" s="28">
        <v>8.3333333333333321</v>
      </c>
      <c r="H508" s="29">
        <v>3.5</v>
      </c>
      <c r="I508" s="30">
        <v>41.666666666666657</v>
      </c>
      <c r="J508" s="37">
        <v>99.999999999999986</v>
      </c>
      <c r="K508" s="39">
        <v>3.75</v>
      </c>
      <c r="L508" s="30">
        <v>66.666666666666671</v>
      </c>
      <c r="M508" s="37">
        <v>99.999999999999986</v>
      </c>
      <c r="N508" s="41">
        <v>0.25</v>
      </c>
      <c r="O508" s="33" t="s">
        <v>858</v>
      </c>
      <c r="P508" s="32">
        <v>25.000000000000014</v>
      </c>
      <c r="Q508" s="33" t="s">
        <v>858</v>
      </c>
      <c r="R508" s="32">
        <v>0</v>
      </c>
      <c r="S508" s="42" t="s">
        <v>860</v>
      </c>
    </row>
    <row r="509" spans="1:19" x14ac:dyDescent="0.25">
      <c r="A509" s="6">
        <v>447</v>
      </c>
      <c r="B509" s="35" t="s">
        <v>683</v>
      </c>
      <c r="C509" s="107">
        <v>56</v>
      </c>
      <c r="D509" s="28">
        <v>25</v>
      </c>
      <c r="E509" s="28">
        <v>60.714285714285708</v>
      </c>
      <c r="F509" s="28">
        <v>14.285714285714285</v>
      </c>
      <c r="G509" s="28">
        <v>0</v>
      </c>
      <c r="H509" s="29">
        <v>2.8928571428571428</v>
      </c>
      <c r="I509" s="30">
        <v>14.285714285714285</v>
      </c>
      <c r="J509" s="37">
        <v>75</v>
      </c>
      <c r="K509" s="39">
        <v>3.8301886792452828</v>
      </c>
      <c r="L509" s="30">
        <v>66.037735849056617</v>
      </c>
      <c r="M509" s="37">
        <v>96.226415094339629</v>
      </c>
      <c r="N509" s="41">
        <v>0.93733153638814004</v>
      </c>
      <c r="O509" s="33" t="s">
        <v>858</v>
      </c>
      <c r="P509" s="32">
        <v>51.752021563342332</v>
      </c>
      <c r="Q509" s="33" t="s">
        <v>858</v>
      </c>
      <c r="R509" s="32">
        <v>21.226415094339629</v>
      </c>
      <c r="S509" s="42" t="s">
        <v>858</v>
      </c>
    </row>
    <row r="510" spans="1:19" x14ac:dyDescent="0.25">
      <c r="A510" s="6">
        <v>448</v>
      </c>
      <c r="B510" s="35" t="s">
        <v>684</v>
      </c>
      <c r="C510" s="107">
        <v>37</v>
      </c>
      <c r="D510" s="28">
        <v>35.135135135135137</v>
      </c>
      <c r="E510" s="28">
        <v>56.756756756756758</v>
      </c>
      <c r="F510" s="28">
        <v>2.7027027027027026</v>
      </c>
      <c r="G510" s="28">
        <v>5.4054054054054053</v>
      </c>
      <c r="H510" s="29">
        <v>2.7837837837837838</v>
      </c>
      <c r="I510" s="30">
        <v>8.1081081081081088</v>
      </c>
      <c r="J510" s="37">
        <v>64.86486486486487</v>
      </c>
      <c r="K510" s="39">
        <v>3.4634146341463414</v>
      </c>
      <c r="L510" s="30">
        <v>41.463414634146339</v>
      </c>
      <c r="M510" s="37">
        <v>100</v>
      </c>
      <c r="N510" s="41">
        <v>0.67963085036255766</v>
      </c>
      <c r="O510" s="33" t="s">
        <v>858</v>
      </c>
      <c r="P510" s="32">
        <v>33.355306526038234</v>
      </c>
      <c r="Q510" s="33" t="s">
        <v>858</v>
      </c>
      <c r="R510" s="32">
        <v>35.13513513513513</v>
      </c>
      <c r="S510" s="42" t="s">
        <v>858</v>
      </c>
    </row>
    <row r="511" spans="1:19" x14ac:dyDescent="0.25">
      <c r="A511" s="12" t="s">
        <v>128</v>
      </c>
      <c r="B511" s="102"/>
      <c r="C511" s="108">
        <v>258</v>
      </c>
      <c r="D511" s="95">
        <v>18.604651162790699</v>
      </c>
      <c r="E511" s="95">
        <v>65.891472868217051</v>
      </c>
      <c r="F511" s="95">
        <v>13.565891472868216</v>
      </c>
      <c r="G511" s="95">
        <v>1.9379844961240309</v>
      </c>
      <c r="H511" s="95">
        <v>2.9883720930232558</v>
      </c>
      <c r="I511" s="95">
        <v>15.503875968992247</v>
      </c>
      <c r="J511" s="96">
        <v>81.395348837209298</v>
      </c>
      <c r="K511" s="94">
        <v>3.6996197718631181</v>
      </c>
      <c r="L511" s="95">
        <v>57.034220532319395</v>
      </c>
      <c r="M511" s="96">
        <v>96.958174904942965</v>
      </c>
      <c r="N511" s="94">
        <v>0.71124767883986229</v>
      </c>
      <c r="O511" s="95" t="s">
        <v>858</v>
      </c>
      <c r="P511" s="95">
        <v>41.530344563327148</v>
      </c>
      <c r="Q511" s="95" t="s">
        <v>858</v>
      </c>
      <c r="R511" s="95">
        <v>15.562826067733667</v>
      </c>
      <c r="S511" s="96" t="s">
        <v>858</v>
      </c>
    </row>
    <row r="512" spans="1:19" x14ac:dyDescent="0.25">
      <c r="A512" s="6">
        <v>449</v>
      </c>
      <c r="B512" s="35" t="s">
        <v>685</v>
      </c>
      <c r="C512" s="107">
        <v>82</v>
      </c>
      <c r="D512" s="28">
        <v>10.975609756097562</v>
      </c>
      <c r="E512" s="28">
        <v>58.536585365853654</v>
      </c>
      <c r="F512" s="28">
        <v>28.04878048780488</v>
      </c>
      <c r="G512" s="28">
        <v>2.4390243902439024</v>
      </c>
      <c r="H512" s="29">
        <v>3.2195121951219514</v>
      </c>
      <c r="I512" s="30">
        <v>30.487804878048781</v>
      </c>
      <c r="J512" s="37">
        <v>89.024390243902431</v>
      </c>
      <c r="K512" s="39">
        <v>3.308641975308642</v>
      </c>
      <c r="L512" s="30">
        <v>32.098765432098766</v>
      </c>
      <c r="M512" s="37">
        <v>92.592592592592581</v>
      </c>
      <c r="N512" s="41">
        <v>8.9129780186690599E-2</v>
      </c>
      <c r="O512" s="33" t="s">
        <v>858</v>
      </c>
      <c r="P512" s="32">
        <v>1.6109605540499849</v>
      </c>
      <c r="Q512" s="33" t="s">
        <v>858</v>
      </c>
      <c r="R512" s="32">
        <v>3.56820234869015</v>
      </c>
      <c r="S512" s="42" t="s">
        <v>858</v>
      </c>
    </row>
    <row r="513" spans="1:19" x14ac:dyDescent="0.25">
      <c r="A513" s="6">
        <v>450</v>
      </c>
      <c r="B513" s="35" t="s">
        <v>686</v>
      </c>
      <c r="C513" s="107">
        <v>11</v>
      </c>
      <c r="D513" s="28">
        <v>9.0909090909090917</v>
      </c>
      <c r="E513" s="28">
        <v>81.818181818181827</v>
      </c>
      <c r="F513" s="28">
        <v>9.0909090909090917</v>
      </c>
      <c r="G513" s="28">
        <v>0</v>
      </c>
      <c r="H513" s="29">
        <v>3</v>
      </c>
      <c r="I513" s="30">
        <v>9.0909090909090917</v>
      </c>
      <c r="J513" s="37">
        <v>90.909090909090921</v>
      </c>
      <c r="K513" s="39">
        <v>3.6923076923076925</v>
      </c>
      <c r="L513" s="30">
        <v>53.846153846153854</v>
      </c>
      <c r="M513" s="37">
        <v>100</v>
      </c>
      <c r="N513" s="41">
        <v>0.69230769230769251</v>
      </c>
      <c r="O513" s="33" t="s">
        <v>858</v>
      </c>
      <c r="P513" s="32">
        <v>44.75524475524476</v>
      </c>
      <c r="Q513" s="33" t="s">
        <v>858</v>
      </c>
      <c r="R513" s="32">
        <v>9.0909090909090793</v>
      </c>
      <c r="S513" s="42" t="s">
        <v>858</v>
      </c>
    </row>
    <row r="514" spans="1:19" x14ac:dyDescent="0.25">
      <c r="A514" s="6">
        <v>451</v>
      </c>
      <c r="B514" s="35" t="s">
        <v>687</v>
      </c>
      <c r="C514" s="107">
        <v>62</v>
      </c>
      <c r="D514" s="28">
        <v>0</v>
      </c>
      <c r="E514" s="28">
        <v>45.161290322580641</v>
      </c>
      <c r="F514" s="28">
        <v>51.612903225806448</v>
      </c>
      <c r="G514" s="28">
        <v>3.225806451612903</v>
      </c>
      <c r="H514" s="29">
        <v>3.5806451612903225</v>
      </c>
      <c r="I514" s="30">
        <v>54.838709677419352</v>
      </c>
      <c r="J514" s="37">
        <v>99.999999999999986</v>
      </c>
      <c r="K514" s="39">
        <v>3.9565217391304346</v>
      </c>
      <c r="L514" s="30">
        <v>72.463768115942031</v>
      </c>
      <c r="M514" s="37">
        <v>100.00000000000001</v>
      </c>
      <c r="N514" s="41">
        <v>0.37587657784011208</v>
      </c>
      <c r="O514" s="33" t="s">
        <v>858</v>
      </c>
      <c r="P514" s="32">
        <v>17.625058438522679</v>
      </c>
      <c r="Q514" s="33" t="s">
        <v>858</v>
      </c>
      <c r="R514" s="32">
        <v>2.8421709430404007E-14</v>
      </c>
      <c r="S514" s="42" t="s">
        <v>860</v>
      </c>
    </row>
    <row r="515" spans="1:19" x14ac:dyDescent="0.25">
      <c r="A515" s="6">
        <v>452</v>
      </c>
      <c r="B515" s="35" t="s">
        <v>688</v>
      </c>
      <c r="C515" s="107">
        <v>18</v>
      </c>
      <c r="D515" s="28">
        <v>11.111111111111111</v>
      </c>
      <c r="E515" s="28">
        <v>44.444444444444443</v>
      </c>
      <c r="F515" s="28">
        <v>27.777777777777779</v>
      </c>
      <c r="G515" s="28">
        <v>16.666666666666664</v>
      </c>
      <c r="H515" s="29">
        <v>3.5</v>
      </c>
      <c r="I515" s="30">
        <v>44.444444444444443</v>
      </c>
      <c r="J515" s="37">
        <v>88.888888888888886</v>
      </c>
      <c r="K515" s="39">
        <v>3.6190476190476191</v>
      </c>
      <c r="L515" s="30">
        <v>57.142857142857139</v>
      </c>
      <c r="M515" s="37">
        <v>95.238095238095227</v>
      </c>
      <c r="N515" s="41">
        <v>0.11904761904761907</v>
      </c>
      <c r="O515" s="33" t="s">
        <v>858</v>
      </c>
      <c r="P515" s="32">
        <v>12.698412698412696</v>
      </c>
      <c r="Q515" s="33" t="s">
        <v>858</v>
      </c>
      <c r="R515" s="32">
        <v>6.3492063492063409</v>
      </c>
      <c r="S515" s="42" t="s">
        <v>858</v>
      </c>
    </row>
    <row r="516" spans="1:19" x14ac:dyDescent="0.25">
      <c r="A516" s="6">
        <v>453</v>
      </c>
      <c r="B516" s="35" t="s">
        <v>689</v>
      </c>
      <c r="C516" s="107">
        <v>43</v>
      </c>
      <c r="D516" s="28">
        <v>4.6511627906976747</v>
      </c>
      <c r="E516" s="28">
        <v>72.093023255813947</v>
      </c>
      <c r="F516" s="28">
        <v>23.255813953488371</v>
      </c>
      <c r="G516" s="28">
        <v>0</v>
      </c>
      <c r="H516" s="29">
        <v>3.1860465116279069</v>
      </c>
      <c r="I516" s="30">
        <v>23.255813953488371</v>
      </c>
      <c r="J516" s="37">
        <v>95.348837209302317</v>
      </c>
      <c r="K516" s="39">
        <v>3.2926829268292681</v>
      </c>
      <c r="L516" s="30">
        <v>36.585365853658537</v>
      </c>
      <c r="M516" s="37">
        <v>87.804878048780481</v>
      </c>
      <c r="N516" s="41">
        <v>0.10663641520136125</v>
      </c>
      <c r="O516" s="33" t="s">
        <v>858</v>
      </c>
      <c r="P516" s="32">
        <v>13.329551900170166</v>
      </c>
      <c r="Q516" s="33" t="s">
        <v>858</v>
      </c>
      <c r="R516" s="32">
        <v>7.5439591605218368</v>
      </c>
      <c r="S516" s="42" t="s">
        <v>859</v>
      </c>
    </row>
    <row r="517" spans="1:19" x14ac:dyDescent="0.25">
      <c r="A517" s="6">
        <v>454</v>
      </c>
      <c r="B517" s="35" t="s">
        <v>690</v>
      </c>
      <c r="C517" s="107">
        <v>4</v>
      </c>
      <c r="D517" s="28">
        <v>75</v>
      </c>
      <c r="E517" s="28">
        <v>25</v>
      </c>
      <c r="F517" s="28">
        <v>0</v>
      </c>
      <c r="G517" s="28">
        <v>0</v>
      </c>
      <c r="H517" s="29">
        <v>2.25</v>
      </c>
      <c r="I517" s="30">
        <v>0</v>
      </c>
      <c r="J517" s="37">
        <v>25</v>
      </c>
      <c r="K517" s="39">
        <v>2.8</v>
      </c>
      <c r="L517" s="30">
        <v>0</v>
      </c>
      <c r="M517" s="37">
        <v>80</v>
      </c>
      <c r="N517" s="41">
        <v>0.54999999999999982</v>
      </c>
      <c r="O517" s="33" t="s">
        <v>858</v>
      </c>
      <c r="P517" s="32">
        <v>0</v>
      </c>
      <c r="Q517" s="33" t="s">
        <v>860</v>
      </c>
      <c r="R517" s="32">
        <v>55</v>
      </c>
      <c r="S517" s="42" t="s">
        <v>858</v>
      </c>
    </row>
    <row r="518" spans="1:19" x14ac:dyDescent="0.25">
      <c r="A518" s="6">
        <v>455</v>
      </c>
      <c r="B518" s="35" t="s">
        <v>691</v>
      </c>
      <c r="C518" s="107">
        <v>35</v>
      </c>
      <c r="D518" s="28">
        <v>2.8571428571428572</v>
      </c>
      <c r="E518" s="28">
        <v>51.428571428571423</v>
      </c>
      <c r="F518" s="28">
        <v>42.857142857142854</v>
      </c>
      <c r="G518" s="28">
        <v>2.8571428571428572</v>
      </c>
      <c r="H518" s="29">
        <v>3.4571428571428573</v>
      </c>
      <c r="I518" s="30">
        <v>45.714285714285708</v>
      </c>
      <c r="J518" s="37">
        <v>97.142857142857139</v>
      </c>
      <c r="K518" s="39">
        <v>3.9444444444444446</v>
      </c>
      <c r="L518" s="30">
        <v>80.555555555555543</v>
      </c>
      <c r="M518" s="37">
        <v>99.999999999999986</v>
      </c>
      <c r="N518" s="41">
        <v>0.48730158730158735</v>
      </c>
      <c r="O518" s="33" t="s">
        <v>858</v>
      </c>
      <c r="P518" s="32">
        <v>34.841269841269835</v>
      </c>
      <c r="Q518" s="33" t="s">
        <v>858</v>
      </c>
      <c r="R518" s="32">
        <v>2.857142857142847</v>
      </c>
      <c r="S518" s="42" t="s">
        <v>858</v>
      </c>
    </row>
    <row r="519" spans="1:19" x14ac:dyDescent="0.25">
      <c r="A519" s="12" t="s">
        <v>129</v>
      </c>
      <c r="B519" s="102"/>
      <c r="C519" s="108">
        <v>255</v>
      </c>
      <c r="D519" s="95">
        <v>7.0588235294117645</v>
      </c>
      <c r="E519" s="95">
        <v>56.078431372549019</v>
      </c>
      <c r="F519" s="95">
        <v>33.725490196078432</v>
      </c>
      <c r="G519" s="95">
        <v>3.1372549019607843</v>
      </c>
      <c r="H519" s="95">
        <v>3.3294117647058825</v>
      </c>
      <c r="I519" s="95">
        <v>36.86274509803922</v>
      </c>
      <c r="J519" s="96">
        <v>92.941176470588246</v>
      </c>
      <c r="K519" s="94">
        <v>3.5939849624060152</v>
      </c>
      <c r="L519" s="95">
        <v>52.255639097744364</v>
      </c>
      <c r="M519" s="96">
        <v>95.112781954887211</v>
      </c>
      <c r="N519" s="94">
        <v>0.26457319770013266</v>
      </c>
      <c r="O519" s="95" t="s">
        <v>858</v>
      </c>
      <c r="P519" s="95">
        <v>15.392893999705144</v>
      </c>
      <c r="Q519" s="95" t="s">
        <v>858</v>
      </c>
      <c r="R519" s="95">
        <v>2.1716054842989649</v>
      </c>
      <c r="S519" s="96" t="s">
        <v>858</v>
      </c>
    </row>
    <row r="520" spans="1:19" x14ac:dyDescent="0.25">
      <c r="A520" s="6">
        <v>456</v>
      </c>
      <c r="B520" s="35" t="s">
        <v>692</v>
      </c>
      <c r="C520" s="107">
        <v>37</v>
      </c>
      <c r="D520" s="28">
        <v>48.648648648648653</v>
      </c>
      <c r="E520" s="28">
        <v>43.243243243243242</v>
      </c>
      <c r="F520" s="28">
        <v>8.1081081081081088</v>
      </c>
      <c r="G520" s="28">
        <v>0</v>
      </c>
      <c r="H520" s="29">
        <v>2.5945945945945947</v>
      </c>
      <c r="I520" s="30">
        <v>8.1081081081081088</v>
      </c>
      <c r="J520" s="37">
        <v>51.351351351351354</v>
      </c>
      <c r="K520" s="39">
        <v>3.1304347826086958</v>
      </c>
      <c r="L520" s="30">
        <v>32.608695652173914</v>
      </c>
      <c r="M520" s="37">
        <v>80.434782608695656</v>
      </c>
      <c r="N520" s="41">
        <v>0.53584018801410105</v>
      </c>
      <c r="O520" s="33" t="s">
        <v>858</v>
      </c>
      <c r="P520" s="32">
        <v>24.500587544065805</v>
      </c>
      <c r="Q520" s="33" t="s">
        <v>858</v>
      </c>
      <c r="R520" s="32">
        <v>29.083431257344301</v>
      </c>
      <c r="S520" s="42" t="s">
        <v>858</v>
      </c>
    </row>
    <row r="521" spans="1:19" x14ac:dyDescent="0.25">
      <c r="A521" s="6">
        <v>457</v>
      </c>
      <c r="B521" s="35" t="s">
        <v>693</v>
      </c>
      <c r="C521" s="107">
        <v>41</v>
      </c>
      <c r="D521" s="28">
        <v>7.3170731707317067</v>
      </c>
      <c r="E521" s="28">
        <v>43.902439024390247</v>
      </c>
      <c r="F521" s="28">
        <v>36.585365853658537</v>
      </c>
      <c r="G521" s="28">
        <v>12.195121951219512</v>
      </c>
      <c r="H521" s="29">
        <v>3.5365853658536586</v>
      </c>
      <c r="I521" s="30">
        <v>48.780487804878049</v>
      </c>
      <c r="J521" s="37">
        <v>92.682926829268297</v>
      </c>
      <c r="K521" s="39">
        <v>3.6226415094339623</v>
      </c>
      <c r="L521" s="30">
        <v>56.60377358490566</v>
      </c>
      <c r="M521" s="37">
        <v>98.113207547169807</v>
      </c>
      <c r="N521" s="41">
        <v>8.6056143580303779E-2</v>
      </c>
      <c r="O521" s="33" t="s">
        <v>858</v>
      </c>
      <c r="P521" s="32">
        <v>7.8232857800276108</v>
      </c>
      <c r="Q521" s="33" t="s">
        <v>858</v>
      </c>
      <c r="R521" s="32">
        <v>5.4302807179015105</v>
      </c>
      <c r="S521" s="42" t="s">
        <v>858</v>
      </c>
    </row>
    <row r="522" spans="1:19" x14ac:dyDescent="0.25">
      <c r="A522" s="6">
        <v>458</v>
      </c>
      <c r="B522" s="35" t="s">
        <v>694</v>
      </c>
      <c r="C522" s="107">
        <v>47</v>
      </c>
      <c r="D522" s="28">
        <v>10.638297872340425</v>
      </c>
      <c r="E522" s="28">
        <v>78.723404255319153</v>
      </c>
      <c r="F522" s="28">
        <v>10.638297872340425</v>
      </c>
      <c r="G522" s="28">
        <v>0</v>
      </c>
      <c r="H522" s="29">
        <v>3</v>
      </c>
      <c r="I522" s="30">
        <v>10.638297872340425</v>
      </c>
      <c r="J522" s="37">
        <v>89.361702127659584</v>
      </c>
      <c r="K522" s="39">
        <v>3.4901960784313726</v>
      </c>
      <c r="L522" s="30">
        <v>49.019607843137258</v>
      </c>
      <c r="M522" s="37">
        <v>94.117647058823536</v>
      </c>
      <c r="N522" s="41">
        <v>0.49019607843137258</v>
      </c>
      <c r="O522" s="33" t="s">
        <v>858</v>
      </c>
      <c r="P522" s="32">
        <v>38.381309970796835</v>
      </c>
      <c r="Q522" s="33" t="s">
        <v>858</v>
      </c>
      <c r="R522" s="32">
        <v>4.7559449311639526</v>
      </c>
      <c r="S522" s="42" t="s">
        <v>858</v>
      </c>
    </row>
    <row r="523" spans="1:19" x14ac:dyDescent="0.25">
      <c r="A523" s="6">
        <v>459</v>
      </c>
      <c r="B523" s="35" t="s">
        <v>695</v>
      </c>
      <c r="C523" s="107">
        <v>23</v>
      </c>
      <c r="D523" s="28">
        <v>4.3478260869565215</v>
      </c>
      <c r="E523" s="28">
        <v>43.478260869565219</v>
      </c>
      <c r="F523" s="28">
        <v>52.173913043478258</v>
      </c>
      <c r="G523" s="28">
        <v>0</v>
      </c>
      <c r="H523" s="29">
        <v>3.4782608695652173</v>
      </c>
      <c r="I523" s="30">
        <v>52.173913043478258</v>
      </c>
      <c r="J523" s="37">
        <v>95.65217391304347</v>
      </c>
      <c r="K523" s="39">
        <v>3.7708333333333335</v>
      </c>
      <c r="L523" s="30">
        <v>68.75</v>
      </c>
      <c r="M523" s="37">
        <v>98.958333333333329</v>
      </c>
      <c r="N523" s="41">
        <v>0.29257246376811619</v>
      </c>
      <c r="O523" s="33" t="s">
        <v>858</v>
      </c>
      <c r="P523" s="32">
        <v>16.576086956521742</v>
      </c>
      <c r="Q523" s="33" t="s">
        <v>858</v>
      </c>
      <c r="R523" s="32">
        <v>3.306159420289859</v>
      </c>
      <c r="S523" s="42" t="s">
        <v>858</v>
      </c>
    </row>
    <row r="524" spans="1:19" x14ac:dyDescent="0.25">
      <c r="A524" s="6">
        <v>460</v>
      </c>
      <c r="B524" s="35" t="s">
        <v>696</v>
      </c>
      <c r="C524" s="107">
        <v>19</v>
      </c>
      <c r="D524" s="28">
        <v>26.315789473684209</v>
      </c>
      <c r="E524" s="28">
        <v>73.68421052631578</v>
      </c>
      <c r="F524" s="28">
        <v>0</v>
      </c>
      <c r="G524" s="28">
        <v>0</v>
      </c>
      <c r="H524" s="29">
        <v>2.736842105263158</v>
      </c>
      <c r="I524" s="30">
        <v>0</v>
      </c>
      <c r="J524" s="37">
        <v>73.68421052631578</v>
      </c>
      <c r="K524" s="39">
        <v>3.1486486486486487</v>
      </c>
      <c r="L524" s="30">
        <v>22.972972972972972</v>
      </c>
      <c r="M524" s="37">
        <v>90.540540540540547</v>
      </c>
      <c r="N524" s="41">
        <v>0.41180654338549072</v>
      </c>
      <c r="O524" s="33" t="s">
        <v>858</v>
      </c>
      <c r="P524" s="32">
        <v>22.972972972972972</v>
      </c>
      <c r="Q524" s="33" t="s">
        <v>858</v>
      </c>
      <c r="R524" s="32">
        <v>16.856330014224767</v>
      </c>
      <c r="S524" s="42" t="s">
        <v>858</v>
      </c>
    </row>
    <row r="525" spans="1:19" x14ac:dyDescent="0.25">
      <c r="A525" s="6">
        <v>461</v>
      </c>
      <c r="B525" s="35" t="s">
        <v>697</v>
      </c>
      <c r="C525" s="107">
        <v>49</v>
      </c>
      <c r="D525" s="28">
        <v>32.653061224489797</v>
      </c>
      <c r="E525" s="28">
        <v>61.224489795918366</v>
      </c>
      <c r="F525" s="28">
        <v>6.1224489795918364</v>
      </c>
      <c r="G525" s="28">
        <v>0</v>
      </c>
      <c r="H525" s="29">
        <v>2.7346938775510203</v>
      </c>
      <c r="I525" s="30">
        <v>6.1224489795918364</v>
      </c>
      <c r="J525" s="37">
        <v>67.346938775510196</v>
      </c>
      <c r="K525" s="39">
        <v>3.0851063829787235</v>
      </c>
      <c r="L525" s="30">
        <v>17.021276595744681</v>
      </c>
      <c r="M525" s="37">
        <v>91.489361702127653</v>
      </c>
      <c r="N525" s="41">
        <v>0.35041250542770319</v>
      </c>
      <c r="O525" s="33" t="s">
        <v>858</v>
      </c>
      <c r="P525" s="32">
        <v>10.898827616152843</v>
      </c>
      <c r="Q525" s="33" t="s">
        <v>858</v>
      </c>
      <c r="R525" s="32">
        <v>24.142422926617456</v>
      </c>
      <c r="S525" s="42" t="s">
        <v>858</v>
      </c>
    </row>
    <row r="526" spans="1:19" x14ac:dyDescent="0.25">
      <c r="A526" s="6">
        <v>462</v>
      </c>
      <c r="B526" s="35" t="s">
        <v>698</v>
      </c>
      <c r="C526" s="107">
        <v>14</v>
      </c>
      <c r="D526" s="28">
        <v>0</v>
      </c>
      <c r="E526" s="28">
        <v>64.285714285714292</v>
      </c>
      <c r="F526" s="28">
        <v>28.571428571428569</v>
      </c>
      <c r="G526" s="28">
        <v>7.1428571428571423</v>
      </c>
      <c r="H526" s="29">
        <v>3.4285714285714284</v>
      </c>
      <c r="I526" s="30">
        <v>35.714285714285708</v>
      </c>
      <c r="J526" s="37">
        <v>100</v>
      </c>
      <c r="K526" s="39">
        <v>3.2352941176470589</v>
      </c>
      <c r="L526" s="30">
        <v>26.47058823529412</v>
      </c>
      <c r="M526" s="37">
        <v>97.058823529411768</v>
      </c>
      <c r="N526" s="41">
        <v>0.19327731092436951</v>
      </c>
      <c r="O526" s="33" t="s">
        <v>859</v>
      </c>
      <c r="P526" s="32">
        <v>9.2436974789915887</v>
      </c>
      <c r="Q526" s="33" t="s">
        <v>859</v>
      </c>
      <c r="R526" s="32">
        <v>2.941176470588232</v>
      </c>
      <c r="S526" s="42" t="s">
        <v>859</v>
      </c>
    </row>
    <row r="527" spans="1:19" x14ac:dyDescent="0.25">
      <c r="A527" s="6">
        <v>463</v>
      </c>
      <c r="B527" s="35" t="s">
        <v>699</v>
      </c>
      <c r="C527" s="107">
        <v>24</v>
      </c>
      <c r="D527" s="28">
        <v>16.666666666666664</v>
      </c>
      <c r="E527" s="28">
        <v>70.833333333333343</v>
      </c>
      <c r="F527" s="28">
        <v>12.5</v>
      </c>
      <c r="G527" s="28">
        <v>0</v>
      </c>
      <c r="H527" s="29">
        <v>2.9583333333333335</v>
      </c>
      <c r="I527" s="30">
        <v>12.5</v>
      </c>
      <c r="J527" s="37">
        <v>83.333333333333343</v>
      </c>
      <c r="K527" s="39">
        <v>3.4466019417475726</v>
      </c>
      <c r="L527" s="30">
        <v>41.747572815533985</v>
      </c>
      <c r="M527" s="37">
        <v>98.05825242718447</v>
      </c>
      <c r="N527" s="41">
        <v>0.48826860841423914</v>
      </c>
      <c r="O527" s="33" t="s">
        <v>858</v>
      </c>
      <c r="P527" s="32">
        <v>29.247572815533985</v>
      </c>
      <c r="Q527" s="33" t="s">
        <v>858</v>
      </c>
      <c r="R527" s="32">
        <v>14.724919093851128</v>
      </c>
      <c r="S527" s="42" t="s">
        <v>858</v>
      </c>
    </row>
    <row r="528" spans="1:19" x14ac:dyDescent="0.25">
      <c r="A528" s="6">
        <v>464</v>
      </c>
      <c r="B528" s="35" t="s">
        <v>700</v>
      </c>
      <c r="C528" s="107">
        <v>23</v>
      </c>
      <c r="D528" s="28">
        <v>0</v>
      </c>
      <c r="E528" s="28">
        <v>26.086956521739129</v>
      </c>
      <c r="F528" s="28">
        <v>69.565217391304344</v>
      </c>
      <c r="G528" s="28">
        <v>4.3478260869565215</v>
      </c>
      <c r="H528" s="29">
        <v>3.7826086956521738</v>
      </c>
      <c r="I528" s="30">
        <v>73.91304347826086</v>
      </c>
      <c r="J528" s="37">
        <v>99.999999999999986</v>
      </c>
      <c r="K528" s="39">
        <v>3.9117647058823528</v>
      </c>
      <c r="L528" s="30">
        <v>75</v>
      </c>
      <c r="M528" s="37">
        <v>98.529411764705884</v>
      </c>
      <c r="N528" s="41">
        <v>0.12915601023017897</v>
      </c>
      <c r="O528" s="33" t="s">
        <v>858</v>
      </c>
      <c r="P528" s="32">
        <v>1.0869565217391397</v>
      </c>
      <c r="Q528" s="33" t="s">
        <v>858</v>
      </c>
      <c r="R528" s="32">
        <v>1.4705882352941018</v>
      </c>
      <c r="S528" s="42" t="s">
        <v>859</v>
      </c>
    </row>
    <row r="529" spans="1:19" x14ac:dyDescent="0.25">
      <c r="A529" s="6">
        <v>465</v>
      </c>
      <c r="B529" s="35" t="s">
        <v>701</v>
      </c>
      <c r="C529" s="107">
        <v>25</v>
      </c>
      <c r="D529" s="28">
        <v>0</v>
      </c>
      <c r="E529" s="28">
        <v>32</v>
      </c>
      <c r="F529" s="28">
        <v>68</v>
      </c>
      <c r="G529" s="28">
        <v>0</v>
      </c>
      <c r="H529" s="29">
        <v>3.68</v>
      </c>
      <c r="I529" s="30">
        <v>68</v>
      </c>
      <c r="J529" s="37">
        <v>100</v>
      </c>
      <c r="K529" s="39">
        <v>3.9477611940298507</v>
      </c>
      <c r="L529" s="30">
        <v>79.104477611940297</v>
      </c>
      <c r="M529" s="37">
        <v>100</v>
      </c>
      <c r="N529" s="41">
        <v>0.26776119402985055</v>
      </c>
      <c r="O529" s="33" t="s">
        <v>858</v>
      </c>
      <c r="P529" s="32">
        <v>11.104477611940297</v>
      </c>
      <c r="Q529" s="33" t="s">
        <v>858</v>
      </c>
      <c r="R529" s="32">
        <v>0</v>
      </c>
      <c r="S529" s="42" t="s">
        <v>860</v>
      </c>
    </row>
    <row r="530" spans="1:19" x14ac:dyDescent="0.25">
      <c r="A530" s="6">
        <v>466</v>
      </c>
      <c r="B530" s="35" t="s">
        <v>702</v>
      </c>
      <c r="C530" s="107">
        <v>46</v>
      </c>
      <c r="D530" s="28">
        <v>6.5217391304347823</v>
      </c>
      <c r="E530" s="28">
        <v>52.173913043478258</v>
      </c>
      <c r="F530" s="28">
        <v>39.130434782608695</v>
      </c>
      <c r="G530" s="28">
        <v>2.1739130434782608</v>
      </c>
      <c r="H530" s="29">
        <v>3.3695652173913042</v>
      </c>
      <c r="I530" s="30">
        <v>41.304347826086953</v>
      </c>
      <c r="J530" s="37">
        <v>93.478260869565219</v>
      </c>
      <c r="K530" s="39">
        <v>3.6276595744680851</v>
      </c>
      <c r="L530" s="30">
        <v>55.319148936170215</v>
      </c>
      <c r="M530" s="37">
        <v>91.489361702127667</v>
      </c>
      <c r="N530" s="41">
        <v>0.25809435707678086</v>
      </c>
      <c r="O530" s="33" t="s">
        <v>858</v>
      </c>
      <c r="P530" s="32">
        <v>14.014801110083262</v>
      </c>
      <c r="Q530" s="33" t="s">
        <v>858</v>
      </c>
      <c r="R530" s="32">
        <v>1.9888991674375518</v>
      </c>
      <c r="S530" s="42" t="s">
        <v>859</v>
      </c>
    </row>
    <row r="531" spans="1:19" x14ac:dyDescent="0.25">
      <c r="A531" s="6">
        <v>467</v>
      </c>
      <c r="B531" s="35" t="s">
        <v>703</v>
      </c>
      <c r="C531" s="107">
        <v>54</v>
      </c>
      <c r="D531" s="28">
        <v>5.5555555555555554</v>
      </c>
      <c r="E531" s="28">
        <v>70.370370370370367</v>
      </c>
      <c r="F531" s="28">
        <v>24.074074074074073</v>
      </c>
      <c r="G531" s="28">
        <v>0</v>
      </c>
      <c r="H531" s="29">
        <v>3.1851851851851851</v>
      </c>
      <c r="I531" s="30">
        <v>24.074074074074073</v>
      </c>
      <c r="J531" s="37">
        <v>94.444444444444443</v>
      </c>
      <c r="K531" s="39">
        <v>3.8597560975609757</v>
      </c>
      <c r="L531" s="30">
        <v>75</v>
      </c>
      <c r="M531" s="37">
        <v>100</v>
      </c>
      <c r="N531" s="41">
        <v>0.67457091237579059</v>
      </c>
      <c r="O531" s="33" t="s">
        <v>858</v>
      </c>
      <c r="P531" s="32">
        <v>50.925925925925924</v>
      </c>
      <c r="Q531" s="33" t="s">
        <v>858</v>
      </c>
      <c r="R531" s="32">
        <v>5.5555555555555571</v>
      </c>
      <c r="S531" s="42" t="s">
        <v>858</v>
      </c>
    </row>
    <row r="532" spans="1:19" x14ac:dyDescent="0.25">
      <c r="A532" s="6">
        <v>468</v>
      </c>
      <c r="B532" s="35" t="s">
        <v>704</v>
      </c>
      <c r="C532" s="107">
        <v>47</v>
      </c>
      <c r="D532" s="28">
        <v>12.76595744680851</v>
      </c>
      <c r="E532" s="28">
        <v>85.106382978723403</v>
      </c>
      <c r="F532" s="28">
        <v>2.1276595744680851</v>
      </c>
      <c r="G532" s="28">
        <v>0</v>
      </c>
      <c r="H532" s="29">
        <v>2.8936170212765959</v>
      </c>
      <c r="I532" s="30">
        <v>2.1276595744680851</v>
      </c>
      <c r="J532" s="37">
        <v>87.234042553191486</v>
      </c>
      <c r="K532" s="39">
        <v>3.7</v>
      </c>
      <c r="L532" s="30">
        <v>64</v>
      </c>
      <c r="M532" s="37">
        <v>98</v>
      </c>
      <c r="N532" s="41">
        <v>0.80638297872340425</v>
      </c>
      <c r="O532" s="33" t="s">
        <v>858</v>
      </c>
      <c r="P532" s="32">
        <v>61.872340425531917</v>
      </c>
      <c r="Q532" s="33" t="s">
        <v>858</v>
      </c>
      <c r="R532" s="32">
        <v>10.765957446808514</v>
      </c>
      <c r="S532" s="42" t="s">
        <v>858</v>
      </c>
    </row>
    <row r="533" spans="1:19" x14ac:dyDescent="0.25">
      <c r="A533" s="6">
        <v>469</v>
      </c>
      <c r="B533" s="35" t="s">
        <v>705</v>
      </c>
      <c r="C533" s="107">
        <v>25</v>
      </c>
      <c r="D533" s="28">
        <v>4</v>
      </c>
      <c r="E533" s="28">
        <v>76</v>
      </c>
      <c r="F533" s="28">
        <v>20</v>
      </c>
      <c r="G533" s="28">
        <v>0</v>
      </c>
      <c r="H533" s="29">
        <v>3.16</v>
      </c>
      <c r="I533" s="30">
        <v>20</v>
      </c>
      <c r="J533" s="37">
        <v>96</v>
      </c>
      <c r="K533" s="39">
        <v>3.8383838383838382</v>
      </c>
      <c r="L533" s="30">
        <v>69.696969696969703</v>
      </c>
      <c r="M533" s="37">
        <v>100</v>
      </c>
      <c r="N533" s="41">
        <v>0.67838383838383809</v>
      </c>
      <c r="O533" s="33" t="s">
        <v>858</v>
      </c>
      <c r="P533" s="32">
        <v>49.696969696969703</v>
      </c>
      <c r="Q533" s="33" t="s">
        <v>858</v>
      </c>
      <c r="R533" s="32">
        <v>4</v>
      </c>
      <c r="S533" s="42" t="s">
        <v>858</v>
      </c>
    </row>
    <row r="534" spans="1:19" x14ac:dyDescent="0.25">
      <c r="A534" s="6">
        <v>470</v>
      </c>
      <c r="B534" s="35" t="s">
        <v>706</v>
      </c>
      <c r="C534" s="107">
        <v>57</v>
      </c>
      <c r="D534" s="28">
        <v>0</v>
      </c>
      <c r="E534" s="28">
        <v>71.929824561403507</v>
      </c>
      <c r="F534" s="28">
        <v>21.052631578947366</v>
      </c>
      <c r="G534" s="28">
        <v>7.0175438596491224</v>
      </c>
      <c r="H534" s="29">
        <v>3.3508771929824563</v>
      </c>
      <c r="I534" s="30">
        <v>28.07017543859649</v>
      </c>
      <c r="J534" s="37">
        <v>100</v>
      </c>
      <c r="K534" s="39">
        <v>3.7627118644067798</v>
      </c>
      <c r="L534" s="30">
        <v>61.016949152542367</v>
      </c>
      <c r="M534" s="37">
        <v>98.305084745762713</v>
      </c>
      <c r="N534" s="41">
        <v>0.41183467142432351</v>
      </c>
      <c r="O534" s="33" t="s">
        <v>858</v>
      </c>
      <c r="P534" s="32">
        <v>32.946773713945873</v>
      </c>
      <c r="Q534" s="33" t="s">
        <v>858</v>
      </c>
      <c r="R534" s="32">
        <v>1.6949152542372872</v>
      </c>
      <c r="S534" s="42" t="s">
        <v>859</v>
      </c>
    </row>
    <row r="535" spans="1:19" x14ac:dyDescent="0.25">
      <c r="A535" s="6">
        <v>471</v>
      </c>
      <c r="B535" s="35" t="s">
        <v>707</v>
      </c>
      <c r="C535" s="107">
        <v>92</v>
      </c>
      <c r="D535" s="28">
        <v>17.391304347826086</v>
      </c>
      <c r="E535" s="28">
        <v>53.260869565217398</v>
      </c>
      <c r="F535" s="28">
        <v>22.826086956521738</v>
      </c>
      <c r="G535" s="28">
        <v>6.5217391304347823</v>
      </c>
      <c r="H535" s="29">
        <v>3.1847826086956523</v>
      </c>
      <c r="I535" s="30">
        <v>29.34782608695652</v>
      </c>
      <c r="J535" s="37">
        <v>82.608695652173921</v>
      </c>
      <c r="K535" s="39">
        <v>3.8118811881188117</v>
      </c>
      <c r="L535" s="30">
        <v>67.32673267326733</v>
      </c>
      <c r="M535" s="37">
        <v>100.00000000000001</v>
      </c>
      <c r="N535" s="41">
        <v>0.62709857942315939</v>
      </c>
      <c r="O535" s="33" t="s">
        <v>858</v>
      </c>
      <c r="P535" s="32">
        <v>37.978906586310814</v>
      </c>
      <c r="Q535" s="33" t="s">
        <v>858</v>
      </c>
      <c r="R535" s="32">
        <v>17.391304347826093</v>
      </c>
      <c r="S535" s="42" t="s">
        <v>858</v>
      </c>
    </row>
    <row r="536" spans="1:19" x14ac:dyDescent="0.25">
      <c r="A536" s="6">
        <v>472</v>
      </c>
      <c r="B536" s="35" t="s">
        <v>708</v>
      </c>
      <c r="C536" s="107">
        <v>50</v>
      </c>
      <c r="D536" s="28">
        <v>20</v>
      </c>
      <c r="E536" s="28">
        <v>68</v>
      </c>
      <c r="F536" s="28">
        <v>10</v>
      </c>
      <c r="G536" s="28">
        <v>2</v>
      </c>
      <c r="H536" s="29">
        <v>2.94</v>
      </c>
      <c r="I536" s="30">
        <v>12</v>
      </c>
      <c r="J536" s="37">
        <v>80</v>
      </c>
      <c r="K536" s="39">
        <v>3.7692307692307692</v>
      </c>
      <c r="L536" s="30">
        <v>63.846153846153854</v>
      </c>
      <c r="M536" s="37">
        <v>98.461538461538453</v>
      </c>
      <c r="N536" s="41">
        <v>0.82923076923076922</v>
      </c>
      <c r="O536" s="33" t="s">
        <v>858</v>
      </c>
      <c r="P536" s="32">
        <v>51.846153846153854</v>
      </c>
      <c r="Q536" s="33" t="s">
        <v>858</v>
      </c>
      <c r="R536" s="32">
        <v>18.461538461538453</v>
      </c>
      <c r="S536" s="42" t="s">
        <v>858</v>
      </c>
    </row>
    <row r="537" spans="1:19" x14ac:dyDescent="0.25">
      <c r="A537" s="6">
        <v>473</v>
      </c>
      <c r="B537" s="35" t="s">
        <v>709</v>
      </c>
      <c r="C537" s="107">
        <v>22</v>
      </c>
      <c r="D537" s="28">
        <v>22.727272727272727</v>
      </c>
      <c r="E537" s="28">
        <v>77.272727272727266</v>
      </c>
      <c r="F537" s="28">
        <v>0</v>
      </c>
      <c r="G537" s="28">
        <v>0</v>
      </c>
      <c r="H537" s="29">
        <v>2.7727272727272729</v>
      </c>
      <c r="I537" s="30">
        <v>0</v>
      </c>
      <c r="J537" s="37">
        <v>77.272727272727266</v>
      </c>
      <c r="K537" s="39">
        <v>3.2142857142857144</v>
      </c>
      <c r="L537" s="30">
        <v>21.428571428571431</v>
      </c>
      <c r="M537" s="37">
        <v>96.428571428571431</v>
      </c>
      <c r="N537" s="41">
        <v>0.44155844155844148</v>
      </c>
      <c r="O537" s="33" t="s">
        <v>858</v>
      </c>
      <c r="P537" s="32">
        <v>21.428571428571431</v>
      </c>
      <c r="Q537" s="33" t="s">
        <v>858</v>
      </c>
      <c r="R537" s="32">
        <v>19.155844155844164</v>
      </c>
      <c r="S537" s="42" t="s">
        <v>858</v>
      </c>
    </row>
    <row r="538" spans="1:19" x14ac:dyDescent="0.25">
      <c r="A538" s="6">
        <v>474</v>
      </c>
      <c r="B538" s="35" t="s">
        <v>710</v>
      </c>
      <c r="C538" s="107">
        <v>22</v>
      </c>
      <c r="D538" s="28">
        <v>9.0909090909090917</v>
      </c>
      <c r="E538" s="28">
        <v>59.090909090909093</v>
      </c>
      <c r="F538" s="28">
        <v>31.818181818181817</v>
      </c>
      <c r="G538" s="28">
        <v>0</v>
      </c>
      <c r="H538" s="29">
        <v>3.2272727272727271</v>
      </c>
      <c r="I538" s="30">
        <v>31.818181818181817</v>
      </c>
      <c r="J538" s="37">
        <v>90.909090909090907</v>
      </c>
      <c r="K538" s="39">
        <v>3.4566929133858268</v>
      </c>
      <c r="L538" s="30">
        <v>45.669291338582674</v>
      </c>
      <c r="M538" s="37">
        <v>99.212598425196859</v>
      </c>
      <c r="N538" s="41">
        <v>0.22942018611309978</v>
      </c>
      <c r="O538" s="33" t="s">
        <v>858</v>
      </c>
      <c r="P538" s="32">
        <v>13.851109520400858</v>
      </c>
      <c r="Q538" s="33" t="s">
        <v>858</v>
      </c>
      <c r="R538" s="32">
        <v>8.3035075161059524</v>
      </c>
      <c r="S538" s="42" t="s">
        <v>858</v>
      </c>
    </row>
    <row r="539" spans="1:19" x14ac:dyDescent="0.25">
      <c r="A539" s="6">
        <v>475</v>
      </c>
      <c r="B539" s="35" t="s">
        <v>711</v>
      </c>
      <c r="C539" s="107">
        <v>23</v>
      </c>
      <c r="D539" s="28">
        <v>0</v>
      </c>
      <c r="E539" s="28">
        <v>34.782608695652172</v>
      </c>
      <c r="F539" s="28">
        <v>56.521739130434781</v>
      </c>
      <c r="G539" s="28">
        <v>8.695652173913043</v>
      </c>
      <c r="H539" s="29">
        <v>3.7391304347826089</v>
      </c>
      <c r="I539" s="30">
        <v>65.217391304347828</v>
      </c>
      <c r="J539" s="37">
        <v>100</v>
      </c>
      <c r="K539" s="39" t="s">
        <v>861</v>
      </c>
      <c r="L539" s="30" t="s">
        <v>861</v>
      </c>
      <c r="M539" s="37" t="s">
        <v>861</v>
      </c>
      <c r="N539" s="41" t="s">
        <v>861</v>
      </c>
      <c r="O539" s="33" t="s">
        <v>861</v>
      </c>
      <c r="P539" s="32" t="s">
        <v>861</v>
      </c>
      <c r="Q539" s="33" t="s">
        <v>861</v>
      </c>
      <c r="R539" s="32" t="s">
        <v>861</v>
      </c>
      <c r="S539" s="42" t="s">
        <v>861</v>
      </c>
    </row>
    <row r="540" spans="1:19" x14ac:dyDescent="0.25">
      <c r="A540" s="6">
        <v>476</v>
      </c>
      <c r="B540" s="35" t="s">
        <v>712</v>
      </c>
      <c r="C540" s="107">
        <v>47</v>
      </c>
      <c r="D540" s="28">
        <v>0</v>
      </c>
      <c r="E540" s="28">
        <v>72.340425531914903</v>
      </c>
      <c r="F540" s="28">
        <v>25.531914893617021</v>
      </c>
      <c r="G540" s="28">
        <v>2.1276595744680851</v>
      </c>
      <c r="H540" s="29">
        <v>3.2978723404255321</v>
      </c>
      <c r="I540" s="30">
        <v>27.659574468085104</v>
      </c>
      <c r="J540" s="37">
        <v>100</v>
      </c>
      <c r="K540" s="39">
        <v>3.6926605504587156</v>
      </c>
      <c r="L540" s="30">
        <v>61.467889908256886</v>
      </c>
      <c r="M540" s="37">
        <v>99.541284403669735</v>
      </c>
      <c r="N540" s="41">
        <v>0.39478821003318343</v>
      </c>
      <c r="O540" s="33" t="s">
        <v>858</v>
      </c>
      <c r="P540" s="32">
        <v>33.808315440171782</v>
      </c>
      <c r="Q540" s="33" t="s">
        <v>858</v>
      </c>
      <c r="R540" s="32">
        <v>0.45871559633026493</v>
      </c>
      <c r="S540" s="42" t="s">
        <v>859</v>
      </c>
    </row>
    <row r="541" spans="1:19" x14ac:dyDescent="0.25">
      <c r="A541" s="6">
        <v>477</v>
      </c>
      <c r="B541" s="35" t="s">
        <v>713</v>
      </c>
      <c r="C541" s="107">
        <v>22</v>
      </c>
      <c r="D541" s="28">
        <v>59.090909090909093</v>
      </c>
      <c r="E541" s="28">
        <v>36.363636363636367</v>
      </c>
      <c r="F541" s="28">
        <v>4.5454545454545459</v>
      </c>
      <c r="G541" s="28">
        <v>0</v>
      </c>
      <c r="H541" s="29">
        <v>2.4545454545454546</v>
      </c>
      <c r="I541" s="30">
        <v>4.5454545454545459</v>
      </c>
      <c r="J541" s="37">
        <v>40.909090909090914</v>
      </c>
      <c r="K541" s="39">
        <v>3.5301204819277108</v>
      </c>
      <c r="L541" s="30">
        <v>46.987951807228917</v>
      </c>
      <c r="M541" s="37">
        <v>95.180722891566276</v>
      </c>
      <c r="N541" s="41">
        <v>1.0755750273822562</v>
      </c>
      <c r="O541" s="33" t="s">
        <v>858</v>
      </c>
      <c r="P541" s="32">
        <v>42.442497261774371</v>
      </c>
      <c r="Q541" s="33" t="s">
        <v>858</v>
      </c>
      <c r="R541" s="32">
        <v>54.271631982475363</v>
      </c>
      <c r="S541" s="42" t="s">
        <v>858</v>
      </c>
    </row>
    <row r="542" spans="1:19" x14ac:dyDescent="0.25">
      <c r="A542" s="6">
        <v>478</v>
      </c>
      <c r="B542" s="35" t="s">
        <v>714</v>
      </c>
      <c r="C542" s="107">
        <v>39</v>
      </c>
      <c r="D542" s="28">
        <v>10.256410256410255</v>
      </c>
      <c r="E542" s="28">
        <v>89.743589743589752</v>
      </c>
      <c r="F542" s="28">
        <v>0</v>
      </c>
      <c r="G542" s="28">
        <v>0</v>
      </c>
      <c r="H542" s="29">
        <v>2.8974358974358974</v>
      </c>
      <c r="I542" s="30">
        <v>0</v>
      </c>
      <c r="J542" s="37">
        <v>89.743589743589752</v>
      </c>
      <c r="K542" s="39">
        <v>3.6271186440677967</v>
      </c>
      <c r="L542" s="30">
        <v>60.169491525423723</v>
      </c>
      <c r="M542" s="37">
        <v>98.305084745762713</v>
      </c>
      <c r="N542" s="41">
        <v>0.72968274663189936</v>
      </c>
      <c r="O542" s="33" t="s">
        <v>858</v>
      </c>
      <c r="P542" s="32">
        <v>60.169491525423723</v>
      </c>
      <c r="Q542" s="33" t="s">
        <v>858</v>
      </c>
      <c r="R542" s="32">
        <v>8.5614950021729612</v>
      </c>
      <c r="S542" s="42" t="s">
        <v>858</v>
      </c>
    </row>
    <row r="543" spans="1:19" x14ac:dyDescent="0.25">
      <c r="A543" s="6">
        <v>479</v>
      </c>
      <c r="B543" s="35" t="s">
        <v>715</v>
      </c>
      <c r="C543" s="107">
        <v>23</v>
      </c>
      <c r="D543" s="28">
        <v>0</v>
      </c>
      <c r="E543" s="28">
        <v>91.304347826086953</v>
      </c>
      <c r="F543" s="28">
        <v>4.3478260869565215</v>
      </c>
      <c r="G543" s="28">
        <v>4.3478260869565215</v>
      </c>
      <c r="H543" s="29">
        <v>3.1304347826086958</v>
      </c>
      <c r="I543" s="30">
        <v>8.695652173913043</v>
      </c>
      <c r="J543" s="37">
        <v>99.999999999999986</v>
      </c>
      <c r="K543" s="39">
        <v>3.4588235294117649</v>
      </c>
      <c r="L543" s="30">
        <v>43.529411764705884</v>
      </c>
      <c r="M543" s="37">
        <v>98.82352941176471</v>
      </c>
      <c r="N543" s="41">
        <v>0.32838874680306906</v>
      </c>
      <c r="O543" s="33" t="s">
        <v>858</v>
      </c>
      <c r="P543" s="32">
        <v>34.833759590792837</v>
      </c>
      <c r="Q543" s="33" t="s">
        <v>858</v>
      </c>
      <c r="R543" s="32">
        <v>1.1764705882352757</v>
      </c>
      <c r="S543" s="42" t="s">
        <v>859</v>
      </c>
    </row>
    <row r="544" spans="1:19" x14ac:dyDescent="0.25">
      <c r="A544" s="6">
        <v>480</v>
      </c>
      <c r="B544" s="35" t="s">
        <v>716</v>
      </c>
      <c r="C544" s="107">
        <v>57</v>
      </c>
      <c r="D544" s="28">
        <v>26.315789473684209</v>
      </c>
      <c r="E544" s="28">
        <v>54.385964912280706</v>
      </c>
      <c r="F544" s="28">
        <v>15.789473684210526</v>
      </c>
      <c r="G544" s="28">
        <v>3.5087719298245612</v>
      </c>
      <c r="H544" s="29">
        <v>2.9649122807017543</v>
      </c>
      <c r="I544" s="30">
        <v>19.298245614035086</v>
      </c>
      <c r="J544" s="37">
        <v>73.684210526315795</v>
      </c>
      <c r="K544" s="39">
        <v>3.3934426229508197</v>
      </c>
      <c r="L544" s="30">
        <v>40.983606557377051</v>
      </c>
      <c r="M544" s="37">
        <v>95.081967213114751</v>
      </c>
      <c r="N544" s="41">
        <v>0.42853034224906539</v>
      </c>
      <c r="O544" s="33" t="s">
        <v>858</v>
      </c>
      <c r="P544" s="32">
        <v>21.685360943341966</v>
      </c>
      <c r="Q544" s="33" t="s">
        <v>858</v>
      </c>
      <c r="R544" s="32">
        <v>21.397756686798957</v>
      </c>
      <c r="S544" s="42" t="s">
        <v>858</v>
      </c>
    </row>
    <row r="545" spans="1:19" x14ac:dyDescent="0.25">
      <c r="A545" s="6">
        <v>481</v>
      </c>
      <c r="B545" s="35" t="s">
        <v>717</v>
      </c>
      <c r="C545" s="107">
        <v>24</v>
      </c>
      <c r="D545" s="28">
        <v>25</v>
      </c>
      <c r="E545" s="28">
        <v>50</v>
      </c>
      <c r="F545" s="28">
        <v>20.833333333333336</v>
      </c>
      <c r="G545" s="28">
        <v>4.1666666666666661</v>
      </c>
      <c r="H545" s="29">
        <v>3.0416666666666665</v>
      </c>
      <c r="I545" s="30">
        <v>25</v>
      </c>
      <c r="J545" s="37">
        <v>75.000000000000014</v>
      </c>
      <c r="K545" s="39">
        <v>4.166666666666667</v>
      </c>
      <c r="L545" s="30">
        <v>90.350877192982452</v>
      </c>
      <c r="M545" s="37">
        <v>100</v>
      </c>
      <c r="N545" s="41">
        <v>1.1250000000000004</v>
      </c>
      <c r="O545" s="33" t="s">
        <v>858</v>
      </c>
      <c r="P545" s="32">
        <v>65.350877192982452</v>
      </c>
      <c r="Q545" s="33" t="s">
        <v>858</v>
      </c>
      <c r="R545" s="32">
        <v>24.999999999999986</v>
      </c>
      <c r="S545" s="42" t="s">
        <v>858</v>
      </c>
    </row>
    <row r="546" spans="1:19" x14ac:dyDescent="0.25">
      <c r="A546" s="6">
        <v>482</v>
      </c>
      <c r="B546" s="35" t="s">
        <v>718</v>
      </c>
      <c r="C546" s="107">
        <v>51</v>
      </c>
      <c r="D546" s="28">
        <v>13.725490196078432</v>
      </c>
      <c r="E546" s="28">
        <v>78.431372549019613</v>
      </c>
      <c r="F546" s="28">
        <v>7.8431372549019605</v>
      </c>
      <c r="G546" s="28">
        <v>0</v>
      </c>
      <c r="H546" s="29">
        <v>2.9411764705882355</v>
      </c>
      <c r="I546" s="30">
        <v>7.8431372549019605</v>
      </c>
      <c r="J546" s="37">
        <v>86.274509803921575</v>
      </c>
      <c r="K546" s="39">
        <v>3.5964912280701755</v>
      </c>
      <c r="L546" s="30">
        <v>56.140350877192979</v>
      </c>
      <c r="M546" s="37">
        <v>96.491228070175424</v>
      </c>
      <c r="N546" s="41">
        <v>0.65531475748194001</v>
      </c>
      <c r="O546" s="33" t="s">
        <v>858</v>
      </c>
      <c r="P546" s="32">
        <v>48.297213622291018</v>
      </c>
      <c r="Q546" s="33" t="s">
        <v>858</v>
      </c>
      <c r="R546" s="32">
        <v>10.216718266253849</v>
      </c>
      <c r="S546" s="42" t="s">
        <v>858</v>
      </c>
    </row>
    <row r="547" spans="1:19" x14ac:dyDescent="0.25">
      <c r="A547" s="6">
        <v>483</v>
      </c>
      <c r="B547" s="35" t="s">
        <v>719</v>
      </c>
      <c r="C547" s="107">
        <v>26</v>
      </c>
      <c r="D547" s="28">
        <v>80.769230769230774</v>
      </c>
      <c r="E547" s="28">
        <v>19.230769230769234</v>
      </c>
      <c r="F547" s="28">
        <v>0</v>
      </c>
      <c r="G547" s="28">
        <v>0</v>
      </c>
      <c r="H547" s="29">
        <v>2.1923076923076925</v>
      </c>
      <c r="I547" s="30">
        <v>0</v>
      </c>
      <c r="J547" s="37">
        <v>19.230769230769234</v>
      </c>
      <c r="K547" s="39">
        <v>3.3333333333333335</v>
      </c>
      <c r="L547" s="30">
        <v>29.166666666666664</v>
      </c>
      <c r="M547" s="37">
        <v>100.00000000000001</v>
      </c>
      <c r="N547" s="41">
        <v>1.141025641025641</v>
      </c>
      <c r="O547" s="33" t="s">
        <v>858</v>
      </c>
      <c r="P547" s="32">
        <v>29.166666666666664</v>
      </c>
      <c r="Q547" s="33" t="s">
        <v>858</v>
      </c>
      <c r="R547" s="32">
        <v>80.769230769230774</v>
      </c>
      <c r="S547" s="42" t="s">
        <v>858</v>
      </c>
    </row>
    <row r="548" spans="1:19" x14ac:dyDescent="0.25">
      <c r="A548" s="6">
        <v>484</v>
      </c>
      <c r="B548" s="35" t="s">
        <v>720</v>
      </c>
      <c r="C548" s="107">
        <v>15</v>
      </c>
      <c r="D548" s="28">
        <v>13.333333333333334</v>
      </c>
      <c r="E548" s="28">
        <v>73.333333333333329</v>
      </c>
      <c r="F548" s="28">
        <v>13.333333333333334</v>
      </c>
      <c r="G548" s="28">
        <v>0</v>
      </c>
      <c r="H548" s="29">
        <v>3</v>
      </c>
      <c r="I548" s="30">
        <v>13.333333333333334</v>
      </c>
      <c r="J548" s="37">
        <v>86.666666666666657</v>
      </c>
      <c r="K548" s="39">
        <v>3.7931034482758621</v>
      </c>
      <c r="L548" s="30">
        <v>72.413793103448285</v>
      </c>
      <c r="M548" s="37">
        <v>100</v>
      </c>
      <c r="N548" s="41">
        <v>0.7931034482758621</v>
      </c>
      <c r="O548" s="33" t="s">
        <v>858</v>
      </c>
      <c r="P548" s="32">
        <v>59.080459770114949</v>
      </c>
      <c r="Q548" s="33" t="s">
        <v>858</v>
      </c>
      <c r="R548" s="32">
        <v>13.333333333333343</v>
      </c>
      <c r="S548" s="42" t="s">
        <v>858</v>
      </c>
    </row>
    <row r="549" spans="1:19" x14ac:dyDescent="0.25">
      <c r="A549" s="6">
        <v>485</v>
      </c>
      <c r="B549" s="35" t="s">
        <v>721</v>
      </c>
      <c r="C549" s="107">
        <v>44</v>
      </c>
      <c r="D549" s="28">
        <v>27.27272727272727</v>
      </c>
      <c r="E549" s="28">
        <v>61.363636363636367</v>
      </c>
      <c r="F549" s="28">
        <v>9.0909090909090917</v>
      </c>
      <c r="G549" s="28">
        <v>2.2727272727272729</v>
      </c>
      <c r="H549" s="29">
        <v>2.8636363636363638</v>
      </c>
      <c r="I549" s="30">
        <v>11.363636363636365</v>
      </c>
      <c r="J549" s="37">
        <v>72.72727272727272</v>
      </c>
      <c r="K549" s="39">
        <v>3.6491228070175437</v>
      </c>
      <c r="L549" s="30">
        <v>64.912280701754383</v>
      </c>
      <c r="M549" s="37">
        <v>96.491228070175438</v>
      </c>
      <c r="N549" s="41">
        <v>0.7854864433811799</v>
      </c>
      <c r="O549" s="33" t="s">
        <v>858</v>
      </c>
      <c r="P549" s="32">
        <v>53.548644338118017</v>
      </c>
      <c r="Q549" s="33" t="s">
        <v>858</v>
      </c>
      <c r="R549" s="32">
        <v>23.763955342902719</v>
      </c>
      <c r="S549" s="42" t="s">
        <v>858</v>
      </c>
    </row>
    <row r="550" spans="1:19" x14ac:dyDescent="0.25">
      <c r="A550" s="6">
        <v>486</v>
      </c>
      <c r="B550" s="35" t="s">
        <v>722</v>
      </c>
      <c r="C550" s="107">
        <v>31</v>
      </c>
      <c r="D550" s="28">
        <v>29.032258064516132</v>
      </c>
      <c r="E550" s="28">
        <v>64.516129032258064</v>
      </c>
      <c r="F550" s="28">
        <v>6.4516129032258061</v>
      </c>
      <c r="G550" s="28">
        <v>0</v>
      </c>
      <c r="H550" s="29">
        <v>2.774193548387097</v>
      </c>
      <c r="I550" s="30">
        <v>6.4516129032258061</v>
      </c>
      <c r="J550" s="37">
        <v>70.967741935483872</v>
      </c>
      <c r="K550" s="39">
        <v>3.847457627118644</v>
      </c>
      <c r="L550" s="30">
        <v>72.881355932203391</v>
      </c>
      <c r="M550" s="37">
        <v>100</v>
      </c>
      <c r="N550" s="41">
        <v>1.0732640787315471</v>
      </c>
      <c r="O550" s="33" t="s">
        <v>858</v>
      </c>
      <c r="P550" s="32">
        <v>66.429743028977583</v>
      </c>
      <c r="Q550" s="33" t="s">
        <v>858</v>
      </c>
      <c r="R550" s="32">
        <v>29.032258064516128</v>
      </c>
      <c r="S550" s="42" t="s">
        <v>858</v>
      </c>
    </row>
    <row r="551" spans="1:19" x14ac:dyDescent="0.25">
      <c r="A551" s="6">
        <v>487</v>
      </c>
      <c r="B551" s="35" t="s">
        <v>723</v>
      </c>
      <c r="C551" s="107">
        <v>49</v>
      </c>
      <c r="D551" s="28">
        <v>6.1224489795918364</v>
      </c>
      <c r="E551" s="28">
        <v>71.428571428571431</v>
      </c>
      <c r="F551" s="28">
        <v>22.448979591836736</v>
      </c>
      <c r="G551" s="28">
        <v>0</v>
      </c>
      <c r="H551" s="29">
        <v>3.1632653061224492</v>
      </c>
      <c r="I551" s="30">
        <v>22.448979591836736</v>
      </c>
      <c r="J551" s="37">
        <v>93.877551020408163</v>
      </c>
      <c r="K551" s="39">
        <v>3.8469387755102042</v>
      </c>
      <c r="L551" s="30">
        <v>65.306122448979593</v>
      </c>
      <c r="M551" s="37">
        <v>100</v>
      </c>
      <c r="N551" s="41">
        <v>0.68367346938775508</v>
      </c>
      <c r="O551" s="33" t="s">
        <v>858</v>
      </c>
      <c r="P551" s="32">
        <v>42.857142857142861</v>
      </c>
      <c r="Q551" s="33" t="s">
        <v>858</v>
      </c>
      <c r="R551" s="32">
        <v>6.1224489795918373</v>
      </c>
      <c r="S551" s="42" t="s">
        <v>858</v>
      </c>
    </row>
    <row r="552" spans="1:19" x14ac:dyDescent="0.25">
      <c r="A552" s="6">
        <v>488</v>
      </c>
      <c r="B552" s="35" t="s">
        <v>724</v>
      </c>
      <c r="C552" s="107">
        <v>19</v>
      </c>
      <c r="D552" s="28">
        <v>0</v>
      </c>
      <c r="E552" s="28">
        <v>84.210526315789465</v>
      </c>
      <c r="F552" s="28">
        <v>15.789473684210526</v>
      </c>
      <c r="G552" s="28">
        <v>0</v>
      </c>
      <c r="H552" s="29">
        <v>3.1578947368421053</v>
      </c>
      <c r="I552" s="30">
        <v>15.789473684210526</v>
      </c>
      <c r="J552" s="37">
        <v>99.999999999999986</v>
      </c>
      <c r="K552" s="39">
        <v>3.4193548387096775</v>
      </c>
      <c r="L552" s="30">
        <v>48.387096774193552</v>
      </c>
      <c r="M552" s="37">
        <v>93.548387096774192</v>
      </c>
      <c r="N552" s="41">
        <v>0.26146010186757218</v>
      </c>
      <c r="O552" s="33" t="s">
        <v>858</v>
      </c>
      <c r="P552" s="32">
        <v>32.597623089983024</v>
      </c>
      <c r="Q552" s="33" t="s">
        <v>858</v>
      </c>
      <c r="R552" s="32">
        <v>6.4516129032257936</v>
      </c>
      <c r="S552" s="42" t="s">
        <v>859</v>
      </c>
    </row>
    <row r="553" spans="1:19" x14ac:dyDescent="0.25">
      <c r="A553" s="6">
        <v>489</v>
      </c>
      <c r="B553" s="35" t="s">
        <v>725</v>
      </c>
      <c r="C553" s="107">
        <v>30</v>
      </c>
      <c r="D553" s="28">
        <v>3.3333333333333335</v>
      </c>
      <c r="E553" s="28">
        <v>66.666666666666657</v>
      </c>
      <c r="F553" s="28">
        <v>26.666666666666668</v>
      </c>
      <c r="G553" s="28">
        <v>3.3333333333333335</v>
      </c>
      <c r="H553" s="29">
        <v>3.3</v>
      </c>
      <c r="I553" s="30">
        <v>30</v>
      </c>
      <c r="J553" s="37">
        <v>96.666666666666657</v>
      </c>
      <c r="K553" s="39">
        <v>3.1886792452830188</v>
      </c>
      <c r="L553" s="30">
        <v>28.30188679245283</v>
      </c>
      <c r="M553" s="37">
        <v>88.679245283018872</v>
      </c>
      <c r="N553" s="41">
        <v>0.111320754716981</v>
      </c>
      <c r="O553" s="33" t="s">
        <v>859</v>
      </c>
      <c r="P553" s="32">
        <v>1.6981132075471699</v>
      </c>
      <c r="Q553" s="33" t="s">
        <v>859</v>
      </c>
      <c r="R553" s="32">
        <v>7.987421383647785</v>
      </c>
      <c r="S553" s="42" t="s">
        <v>859</v>
      </c>
    </row>
    <row r="554" spans="1:19" x14ac:dyDescent="0.25">
      <c r="A554" s="6">
        <v>490</v>
      </c>
      <c r="B554" s="35" t="s">
        <v>726</v>
      </c>
      <c r="C554" s="107">
        <v>20</v>
      </c>
      <c r="D554" s="28">
        <v>0</v>
      </c>
      <c r="E554" s="28">
        <v>25</v>
      </c>
      <c r="F554" s="28">
        <v>55.000000000000007</v>
      </c>
      <c r="G554" s="28">
        <v>20</v>
      </c>
      <c r="H554" s="29">
        <v>3.95</v>
      </c>
      <c r="I554" s="30">
        <v>75</v>
      </c>
      <c r="J554" s="37">
        <v>100</v>
      </c>
      <c r="K554" s="39">
        <v>3.574074074074074</v>
      </c>
      <c r="L554" s="30">
        <v>53.703703703703702</v>
      </c>
      <c r="M554" s="37">
        <v>94.444444444444457</v>
      </c>
      <c r="N554" s="41">
        <v>0.37592592592592622</v>
      </c>
      <c r="O554" s="33" t="s">
        <v>859</v>
      </c>
      <c r="P554" s="32">
        <v>21.296296296296298</v>
      </c>
      <c r="Q554" s="33" t="s">
        <v>859</v>
      </c>
      <c r="R554" s="32">
        <v>5.5555555555555429</v>
      </c>
      <c r="S554" s="42" t="s">
        <v>859</v>
      </c>
    </row>
    <row r="555" spans="1:19" x14ac:dyDescent="0.25">
      <c r="A555" s="6">
        <v>491</v>
      </c>
      <c r="B555" s="35" t="s">
        <v>727</v>
      </c>
      <c r="C555" s="107">
        <v>26</v>
      </c>
      <c r="D555" s="28">
        <v>34.615384615384613</v>
      </c>
      <c r="E555" s="28">
        <v>53.846153846153847</v>
      </c>
      <c r="F555" s="28">
        <v>11.538461538461538</v>
      </c>
      <c r="G555" s="28">
        <v>0</v>
      </c>
      <c r="H555" s="29">
        <v>2.7692307692307692</v>
      </c>
      <c r="I555" s="30">
        <v>11.538461538461538</v>
      </c>
      <c r="J555" s="37">
        <v>65.384615384615387</v>
      </c>
      <c r="K555" s="39">
        <v>3.215686274509804</v>
      </c>
      <c r="L555" s="30">
        <v>27.450980392156861</v>
      </c>
      <c r="M555" s="37">
        <v>90.196078431372541</v>
      </c>
      <c r="N555" s="41">
        <v>0.44645550527903488</v>
      </c>
      <c r="O555" s="33" t="s">
        <v>858</v>
      </c>
      <c r="P555" s="32">
        <v>15.912518853695323</v>
      </c>
      <c r="Q555" s="33" t="s">
        <v>858</v>
      </c>
      <c r="R555" s="32">
        <v>24.811463046757154</v>
      </c>
      <c r="S555" s="42" t="s">
        <v>858</v>
      </c>
    </row>
    <row r="556" spans="1:19" x14ac:dyDescent="0.25">
      <c r="A556" s="6">
        <v>492</v>
      </c>
      <c r="B556" s="35" t="s">
        <v>728</v>
      </c>
      <c r="C556" s="107">
        <v>29</v>
      </c>
      <c r="D556" s="28">
        <v>37.931034482758619</v>
      </c>
      <c r="E556" s="28">
        <v>51.724137931034484</v>
      </c>
      <c r="F556" s="28">
        <v>10.344827586206897</v>
      </c>
      <c r="G556" s="28">
        <v>0</v>
      </c>
      <c r="H556" s="29">
        <v>2.7241379310344827</v>
      </c>
      <c r="I556" s="30">
        <v>10.344827586206897</v>
      </c>
      <c r="J556" s="37">
        <v>62.068965517241381</v>
      </c>
      <c r="K556" s="39">
        <v>3.622950819672131</v>
      </c>
      <c r="L556" s="30">
        <v>55.737704918032783</v>
      </c>
      <c r="M556" s="37">
        <v>96.721311475409834</v>
      </c>
      <c r="N556" s="41">
        <v>0.8988128886376483</v>
      </c>
      <c r="O556" s="33" t="s">
        <v>858</v>
      </c>
      <c r="P556" s="32">
        <v>45.392877331825886</v>
      </c>
      <c r="Q556" s="33" t="s">
        <v>858</v>
      </c>
      <c r="R556" s="32">
        <v>34.652345958168453</v>
      </c>
      <c r="S556" s="42" t="s">
        <v>858</v>
      </c>
    </row>
    <row r="557" spans="1:19" x14ac:dyDescent="0.25">
      <c r="A557" s="6">
        <v>493</v>
      </c>
      <c r="B557" s="35" t="s">
        <v>729</v>
      </c>
      <c r="C557" s="107">
        <v>26</v>
      </c>
      <c r="D557" s="28">
        <v>0</v>
      </c>
      <c r="E557" s="28">
        <v>100</v>
      </c>
      <c r="F557" s="28">
        <v>0</v>
      </c>
      <c r="G557" s="28">
        <v>0</v>
      </c>
      <c r="H557" s="29">
        <v>3</v>
      </c>
      <c r="I557" s="30">
        <v>0</v>
      </c>
      <c r="J557" s="37">
        <v>100</v>
      </c>
      <c r="K557" s="39">
        <v>3.0784313725490198</v>
      </c>
      <c r="L557" s="30">
        <v>21.568627450980394</v>
      </c>
      <c r="M557" s="37">
        <v>86.274509803921575</v>
      </c>
      <c r="N557" s="41">
        <v>7.8431372549019773E-2</v>
      </c>
      <c r="O557" s="33" t="s">
        <v>858</v>
      </c>
      <c r="P557" s="32">
        <v>21.568627450980394</v>
      </c>
      <c r="Q557" s="33" t="s">
        <v>858</v>
      </c>
      <c r="R557" s="32">
        <v>13.725490196078425</v>
      </c>
      <c r="S557" s="42" t="s">
        <v>859</v>
      </c>
    </row>
    <row r="558" spans="1:19" x14ac:dyDescent="0.25">
      <c r="A558" s="6">
        <v>494</v>
      </c>
      <c r="B558" s="35" t="s">
        <v>730</v>
      </c>
      <c r="C558" s="107">
        <v>11</v>
      </c>
      <c r="D558" s="28">
        <v>0</v>
      </c>
      <c r="E558" s="28">
        <v>100</v>
      </c>
      <c r="F558" s="28">
        <v>0</v>
      </c>
      <c r="G558" s="28">
        <v>0</v>
      </c>
      <c r="H558" s="29">
        <v>3</v>
      </c>
      <c r="I558" s="30">
        <v>0</v>
      </c>
      <c r="J558" s="37">
        <v>100</v>
      </c>
      <c r="K558" s="39">
        <v>3.2424242424242422</v>
      </c>
      <c r="L558" s="30">
        <v>34.848484848484851</v>
      </c>
      <c r="M558" s="37">
        <v>89.393939393939391</v>
      </c>
      <c r="N558" s="41">
        <v>0.24242424242424221</v>
      </c>
      <c r="O558" s="33" t="s">
        <v>858</v>
      </c>
      <c r="P558" s="32">
        <v>34.848484848484851</v>
      </c>
      <c r="Q558" s="33" t="s">
        <v>858</v>
      </c>
      <c r="R558" s="32">
        <v>10.606060606060609</v>
      </c>
      <c r="S558" s="42" t="s">
        <v>859</v>
      </c>
    </row>
    <row r="559" spans="1:19" x14ac:dyDescent="0.25">
      <c r="A559" s="6">
        <v>495</v>
      </c>
      <c r="B559" s="35" t="s">
        <v>731</v>
      </c>
      <c r="C559" s="107">
        <v>96</v>
      </c>
      <c r="D559" s="28">
        <v>16.666666666666664</v>
      </c>
      <c r="E559" s="28">
        <v>67.708333333333343</v>
      </c>
      <c r="F559" s="28">
        <v>13.541666666666666</v>
      </c>
      <c r="G559" s="28">
        <v>2.083333333333333</v>
      </c>
      <c r="H559" s="29">
        <v>3.0104166666666665</v>
      </c>
      <c r="I559" s="30">
        <v>15.625</v>
      </c>
      <c r="J559" s="37">
        <v>83.333333333333343</v>
      </c>
      <c r="K559" s="39">
        <v>3.9906542056074765</v>
      </c>
      <c r="L559" s="30">
        <v>85.046728971962608</v>
      </c>
      <c r="M559" s="37">
        <v>99.999999999999986</v>
      </c>
      <c r="N559" s="41">
        <v>0.98023753894081</v>
      </c>
      <c r="O559" s="33" t="s">
        <v>858</v>
      </c>
      <c r="P559" s="32">
        <v>69.421728971962608</v>
      </c>
      <c r="Q559" s="33" t="s">
        <v>858</v>
      </c>
      <c r="R559" s="32">
        <v>16.666666666666643</v>
      </c>
      <c r="S559" s="42" t="s">
        <v>858</v>
      </c>
    </row>
    <row r="560" spans="1:19" x14ac:dyDescent="0.25">
      <c r="A560" s="6">
        <v>496</v>
      </c>
      <c r="B560" s="35" t="s">
        <v>732</v>
      </c>
      <c r="C560" s="107">
        <v>102</v>
      </c>
      <c r="D560" s="28">
        <v>28.431372549019606</v>
      </c>
      <c r="E560" s="28">
        <v>62.745098039215684</v>
      </c>
      <c r="F560" s="28">
        <v>8.8235294117647065</v>
      </c>
      <c r="G560" s="28">
        <v>0</v>
      </c>
      <c r="H560" s="29">
        <v>2.8039215686274508</v>
      </c>
      <c r="I560" s="30">
        <v>8.8235294117647065</v>
      </c>
      <c r="J560" s="37">
        <v>71.568627450980387</v>
      </c>
      <c r="K560" s="39">
        <v>3.9541284403669725</v>
      </c>
      <c r="L560" s="30">
        <v>75.22935779816514</v>
      </c>
      <c r="M560" s="37">
        <v>100</v>
      </c>
      <c r="N560" s="41">
        <v>1.1502068717395217</v>
      </c>
      <c r="O560" s="33" t="s">
        <v>858</v>
      </c>
      <c r="P560" s="32">
        <v>66.40582838640043</v>
      </c>
      <c r="Q560" s="33" t="s">
        <v>858</v>
      </c>
      <c r="R560" s="32">
        <v>28.431372549019613</v>
      </c>
      <c r="S560" s="42" t="s">
        <v>858</v>
      </c>
    </row>
    <row r="561" spans="1:19" x14ac:dyDescent="0.25">
      <c r="A561" s="6">
        <v>497</v>
      </c>
      <c r="B561" s="35" t="s">
        <v>733</v>
      </c>
      <c r="C561" s="107">
        <v>30</v>
      </c>
      <c r="D561" s="28">
        <v>63.333333333333329</v>
      </c>
      <c r="E561" s="28">
        <v>36.666666666666664</v>
      </c>
      <c r="F561" s="28">
        <v>0</v>
      </c>
      <c r="G561" s="28">
        <v>0</v>
      </c>
      <c r="H561" s="29">
        <v>2.3666666666666667</v>
      </c>
      <c r="I561" s="30">
        <v>0</v>
      </c>
      <c r="J561" s="37">
        <v>36.666666666666664</v>
      </c>
      <c r="K561" s="39">
        <v>3.193548387096774</v>
      </c>
      <c r="L561" s="30">
        <v>32.258064516129032</v>
      </c>
      <c r="M561" s="37">
        <v>87.096774193548384</v>
      </c>
      <c r="N561" s="41">
        <v>0.82688172043010733</v>
      </c>
      <c r="O561" s="33" t="s">
        <v>858</v>
      </c>
      <c r="P561" s="32">
        <v>32.258064516129032</v>
      </c>
      <c r="Q561" s="33" t="s">
        <v>858</v>
      </c>
      <c r="R561" s="32">
        <v>50.43010752688172</v>
      </c>
      <c r="S561" s="42" t="s">
        <v>858</v>
      </c>
    </row>
    <row r="562" spans="1:19" x14ac:dyDescent="0.25">
      <c r="A562" s="6">
        <v>498</v>
      </c>
      <c r="B562" s="35" t="s">
        <v>734</v>
      </c>
      <c r="C562" s="107">
        <v>83</v>
      </c>
      <c r="D562" s="28">
        <v>2.4096385542168677</v>
      </c>
      <c r="E562" s="28">
        <v>71.084337349397586</v>
      </c>
      <c r="F562" s="28">
        <v>25.301204819277107</v>
      </c>
      <c r="G562" s="28">
        <v>1.2048192771084338</v>
      </c>
      <c r="H562" s="29">
        <v>3.2530120481927711</v>
      </c>
      <c r="I562" s="30">
        <v>26.506024096385541</v>
      </c>
      <c r="J562" s="37">
        <v>97.590361445783117</v>
      </c>
      <c r="K562" s="39">
        <v>3.588888888888889</v>
      </c>
      <c r="L562" s="30">
        <v>54.444444444444443</v>
      </c>
      <c r="M562" s="37">
        <v>97.777777777777786</v>
      </c>
      <c r="N562" s="41">
        <v>0.3358768406961179</v>
      </c>
      <c r="O562" s="33" t="s">
        <v>858</v>
      </c>
      <c r="P562" s="32">
        <v>27.938420348058902</v>
      </c>
      <c r="Q562" s="33" t="s">
        <v>858</v>
      </c>
      <c r="R562" s="32">
        <v>0.18741633199466889</v>
      </c>
      <c r="S562" s="42" t="s">
        <v>858</v>
      </c>
    </row>
    <row r="563" spans="1:19" x14ac:dyDescent="0.25">
      <c r="A563" s="6">
        <v>499</v>
      </c>
      <c r="B563" s="35" t="s">
        <v>735</v>
      </c>
      <c r="C563" s="107">
        <v>20</v>
      </c>
      <c r="D563" s="28">
        <v>85</v>
      </c>
      <c r="E563" s="28">
        <v>15</v>
      </c>
      <c r="F563" s="28">
        <v>0</v>
      </c>
      <c r="G563" s="28">
        <v>0</v>
      </c>
      <c r="H563" s="29">
        <v>2.15</v>
      </c>
      <c r="I563" s="30">
        <v>0</v>
      </c>
      <c r="J563" s="37">
        <v>15</v>
      </c>
      <c r="K563" s="39">
        <v>3.75</v>
      </c>
      <c r="L563" s="30">
        <v>60.526315789473685</v>
      </c>
      <c r="M563" s="37">
        <v>100</v>
      </c>
      <c r="N563" s="41">
        <v>1.6</v>
      </c>
      <c r="O563" s="33" t="s">
        <v>858</v>
      </c>
      <c r="P563" s="32">
        <v>60.526315789473685</v>
      </c>
      <c r="Q563" s="33" t="s">
        <v>858</v>
      </c>
      <c r="R563" s="32">
        <v>85</v>
      </c>
      <c r="S563" s="42" t="s">
        <v>858</v>
      </c>
    </row>
    <row r="564" spans="1:19" x14ac:dyDescent="0.25">
      <c r="A564" s="6">
        <v>500</v>
      </c>
      <c r="B564" s="35" t="s">
        <v>736</v>
      </c>
      <c r="C564" s="107">
        <v>20</v>
      </c>
      <c r="D564" s="28">
        <v>5</v>
      </c>
      <c r="E564" s="28">
        <v>85</v>
      </c>
      <c r="F564" s="28">
        <v>10</v>
      </c>
      <c r="G564" s="28">
        <v>0</v>
      </c>
      <c r="H564" s="29">
        <v>3.05</v>
      </c>
      <c r="I564" s="30">
        <v>10</v>
      </c>
      <c r="J564" s="37">
        <v>95</v>
      </c>
      <c r="K564" s="39">
        <v>4.3361344537815123</v>
      </c>
      <c r="L564" s="30">
        <v>89.075630252100851</v>
      </c>
      <c r="M564" s="37">
        <v>100</v>
      </c>
      <c r="N564" s="41">
        <v>1.2861344537815125</v>
      </c>
      <c r="O564" s="33" t="s">
        <v>858</v>
      </c>
      <c r="P564" s="32">
        <v>79.075630252100851</v>
      </c>
      <c r="Q564" s="33" t="s">
        <v>858</v>
      </c>
      <c r="R564" s="32">
        <v>5</v>
      </c>
      <c r="S564" s="42" t="s">
        <v>858</v>
      </c>
    </row>
    <row r="565" spans="1:19" x14ac:dyDescent="0.25">
      <c r="A565" s="6">
        <v>501</v>
      </c>
      <c r="B565" s="35" t="s">
        <v>737</v>
      </c>
      <c r="C565" s="107">
        <v>10</v>
      </c>
      <c r="D565" s="28">
        <v>90</v>
      </c>
      <c r="E565" s="28">
        <v>10</v>
      </c>
      <c r="F565" s="28">
        <v>0</v>
      </c>
      <c r="G565" s="28">
        <v>0</v>
      </c>
      <c r="H565" s="29">
        <v>2.1</v>
      </c>
      <c r="I565" s="30">
        <v>0</v>
      </c>
      <c r="J565" s="37">
        <v>10</v>
      </c>
      <c r="K565" s="39">
        <v>3.1111111111111112</v>
      </c>
      <c r="L565" s="30">
        <v>22.222222222222221</v>
      </c>
      <c r="M565" s="37">
        <v>88.888888888888886</v>
      </c>
      <c r="N565" s="41">
        <v>1.0111111111111111</v>
      </c>
      <c r="O565" s="33" t="s">
        <v>858</v>
      </c>
      <c r="P565" s="32">
        <v>22.222222222222221</v>
      </c>
      <c r="Q565" s="33" t="s">
        <v>858</v>
      </c>
      <c r="R565" s="32">
        <v>78.888888888888886</v>
      </c>
      <c r="S565" s="42" t="s">
        <v>858</v>
      </c>
    </row>
    <row r="566" spans="1:19" x14ac:dyDescent="0.25">
      <c r="A566" s="6">
        <v>502</v>
      </c>
      <c r="B566" s="35" t="s">
        <v>738</v>
      </c>
      <c r="C566" s="107">
        <v>87</v>
      </c>
      <c r="D566" s="28">
        <v>0</v>
      </c>
      <c r="E566" s="28">
        <v>40.229885057471265</v>
      </c>
      <c r="F566" s="28">
        <v>49.425287356321839</v>
      </c>
      <c r="G566" s="28">
        <v>10.344827586206897</v>
      </c>
      <c r="H566" s="29">
        <v>3.7011494252873565</v>
      </c>
      <c r="I566" s="30">
        <v>59.770114942528735</v>
      </c>
      <c r="J566" s="37">
        <v>100</v>
      </c>
      <c r="K566" s="39">
        <v>3.3222222222222224</v>
      </c>
      <c r="L566" s="30">
        <v>36.666666666666664</v>
      </c>
      <c r="M566" s="37">
        <v>88.8888888888889</v>
      </c>
      <c r="N566" s="41">
        <v>0.37892720306513406</v>
      </c>
      <c r="O566" s="33" t="s">
        <v>859</v>
      </c>
      <c r="P566" s="32">
        <v>23.103448275862071</v>
      </c>
      <c r="Q566" s="33" t="s">
        <v>859</v>
      </c>
      <c r="R566" s="32">
        <v>11.1111111111111</v>
      </c>
      <c r="S566" s="42" t="s">
        <v>859</v>
      </c>
    </row>
    <row r="567" spans="1:19" x14ac:dyDescent="0.25">
      <c r="A567" s="6">
        <v>503</v>
      </c>
      <c r="B567" s="35" t="s">
        <v>739</v>
      </c>
      <c r="C567" s="107">
        <v>62</v>
      </c>
      <c r="D567" s="28">
        <v>0</v>
      </c>
      <c r="E567" s="28">
        <v>72.58064516129032</v>
      </c>
      <c r="F567" s="28">
        <v>24.193548387096776</v>
      </c>
      <c r="G567" s="28">
        <v>3.225806451612903</v>
      </c>
      <c r="H567" s="29">
        <v>3.306451612903226</v>
      </c>
      <c r="I567" s="30">
        <v>27.41935483870968</v>
      </c>
      <c r="J567" s="37">
        <v>100</v>
      </c>
      <c r="K567" s="39">
        <v>3.8424657534246576</v>
      </c>
      <c r="L567" s="30">
        <v>63.013698630136986</v>
      </c>
      <c r="M567" s="37">
        <v>99.315068493150676</v>
      </c>
      <c r="N567" s="41">
        <v>0.53601414052143159</v>
      </c>
      <c r="O567" s="33" t="s">
        <v>858</v>
      </c>
      <c r="P567" s="32">
        <v>35.594343791427306</v>
      </c>
      <c r="Q567" s="33" t="s">
        <v>858</v>
      </c>
      <c r="R567" s="32">
        <v>0.68493150684932402</v>
      </c>
      <c r="S567" s="42" t="s">
        <v>859</v>
      </c>
    </row>
    <row r="568" spans="1:19" x14ac:dyDescent="0.25">
      <c r="A568" s="6">
        <v>504</v>
      </c>
      <c r="B568" s="35" t="s">
        <v>740</v>
      </c>
      <c r="C568" s="107">
        <v>18</v>
      </c>
      <c r="D568" s="28">
        <v>33.333333333333329</v>
      </c>
      <c r="E568" s="28">
        <v>66.666666666666657</v>
      </c>
      <c r="F568" s="28">
        <v>0</v>
      </c>
      <c r="G568" s="28">
        <v>0</v>
      </c>
      <c r="H568" s="29">
        <v>2.6666666666666665</v>
      </c>
      <c r="I568" s="30">
        <v>0</v>
      </c>
      <c r="J568" s="37">
        <v>66.666666666666657</v>
      </c>
      <c r="K568" s="39">
        <v>3.2448979591836733</v>
      </c>
      <c r="L568" s="30">
        <v>30.612244897959183</v>
      </c>
      <c r="M568" s="37">
        <v>89.795918367346943</v>
      </c>
      <c r="N568" s="41">
        <v>0.57823129251700678</v>
      </c>
      <c r="O568" s="33" t="s">
        <v>858</v>
      </c>
      <c r="P568" s="32">
        <v>30.612244897959183</v>
      </c>
      <c r="Q568" s="33" t="s">
        <v>858</v>
      </c>
      <c r="R568" s="32">
        <v>23.129251700680285</v>
      </c>
      <c r="S568" s="42" t="s">
        <v>858</v>
      </c>
    </row>
    <row r="569" spans="1:19" x14ac:dyDescent="0.25">
      <c r="A569" s="6">
        <v>505</v>
      </c>
      <c r="B569" s="35" t="s">
        <v>741</v>
      </c>
      <c r="C569" s="107">
        <v>58</v>
      </c>
      <c r="D569" s="28">
        <v>15.517241379310345</v>
      </c>
      <c r="E569" s="28">
        <v>63.793103448275865</v>
      </c>
      <c r="F569" s="28">
        <v>18.96551724137931</v>
      </c>
      <c r="G569" s="28">
        <v>1.7241379310344827</v>
      </c>
      <c r="H569" s="29">
        <v>3.0689655172413794</v>
      </c>
      <c r="I569" s="30">
        <v>20.689655172413794</v>
      </c>
      <c r="J569" s="37">
        <v>84.482758620689651</v>
      </c>
      <c r="K569" s="39">
        <v>3.3898305084745761</v>
      </c>
      <c r="L569" s="30">
        <v>40.677966101694921</v>
      </c>
      <c r="M569" s="37">
        <v>93.220338983050851</v>
      </c>
      <c r="N569" s="41">
        <v>0.32086499123319667</v>
      </c>
      <c r="O569" s="33" t="s">
        <v>858</v>
      </c>
      <c r="P569" s="32">
        <v>19.988310929281127</v>
      </c>
      <c r="Q569" s="33" t="s">
        <v>858</v>
      </c>
      <c r="R569" s="32">
        <v>8.7375803623612001</v>
      </c>
      <c r="S569" s="42" t="s">
        <v>858</v>
      </c>
    </row>
    <row r="570" spans="1:19" x14ac:dyDescent="0.25">
      <c r="A570" s="6">
        <v>506</v>
      </c>
      <c r="B570" s="35" t="s">
        <v>742</v>
      </c>
      <c r="C570" s="107">
        <v>35</v>
      </c>
      <c r="D570" s="28">
        <v>5.7142857142857144</v>
      </c>
      <c r="E570" s="28">
        <v>71.428571428571431</v>
      </c>
      <c r="F570" s="28">
        <v>20</v>
      </c>
      <c r="G570" s="28">
        <v>2.8571428571428572</v>
      </c>
      <c r="H570" s="29">
        <v>3.2</v>
      </c>
      <c r="I570" s="30">
        <v>22.857142857142858</v>
      </c>
      <c r="J570" s="37">
        <v>94.285714285714292</v>
      </c>
      <c r="K570" s="39">
        <v>3.5757575757575757</v>
      </c>
      <c r="L570" s="30">
        <v>57.575757575757578</v>
      </c>
      <c r="M570" s="37">
        <v>93.939393939393938</v>
      </c>
      <c r="N570" s="41">
        <v>0.37575757575757551</v>
      </c>
      <c r="O570" s="33" t="s">
        <v>858</v>
      </c>
      <c r="P570" s="32">
        <v>34.718614718614717</v>
      </c>
      <c r="Q570" s="33" t="s">
        <v>858</v>
      </c>
      <c r="R570" s="32">
        <v>0.34632034632035413</v>
      </c>
      <c r="S570" s="42" t="s">
        <v>859</v>
      </c>
    </row>
    <row r="571" spans="1:19" x14ac:dyDescent="0.25">
      <c r="A571" s="6">
        <v>507</v>
      </c>
      <c r="B571" s="35" t="s">
        <v>743</v>
      </c>
      <c r="C571" s="107">
        <v>29</v>
      </c>
      <c r="D571" s="28">
        <v>20.689655172413794</v>
      </c>
      <c r="E571" s="28">
        <v>65.517241379310349</v>
      </c>
      <c r="F571" s="28">
        <v>13.793103448275861</v>
      </c>
      <c r="G571" s="28">
        <v>0</v>
      </c>
      <c r="H571" s="29">
        <v>2.9310344827586206</v>
      </c>
      <c r="I571" s="30">
        <v>13.793103448275861</v>
      </c>
      <c r="J571" s="37">
        <v>79.310344827586206</v>
      </c>
      <c r="K571" s="39">
        <v>3.5176470588235293</v>
      </c>
      <c r="L571" s="30">
        <v>48.235294117647058</v>
      </c>
      <c r="M571" s="37">
        <v>98.82352941176471</v>
      </c>
      <c r="N571" s="41">
        <v>0.5866125760649088</v>
      </c>
      <c r="O571" s="33" t="s">
        <v>858</v>
      </c>
      <c r="P571" s="32">
        <v>34.4421906693712</v>
      </c>
      <c r="Q571" s="33" t="s">
        <v>858</v>
      </c>
      <c r="R571" s="32">
        <v>19.513184584178504</v>
      </c>
      <c r="S571" s="42" t="s">
        <v>858</v>
      </c>
    </row>
    <row r="572" spans="1:19" x14ac:dyDescent="0.25">
      <c r="A572" s="6">
        <v>508</v>
      </c>
      <c r="B572" s="35" t="s">
        <v>744</v>
      </c>
      <c r="C572" s="107">
        <v>102</v>
      </c>
      <c r="D572" s="28">
        <v>1.9607843137254901</v>
      </c>
      <c r="E572" s="28">
        <v>71.568627450980387</v>
      </c>
      <c r="F572" s="28">
        <v>26.47058823529412</v>
      </c>
      <c r="G572" s="28">
        <v>0</v>
      </c>
      <c r="H572" s="29">
        <v>3.2450980392156863</v>
      </c>
      <c r="I572" s="30">
        <v>26.47058823529412</v>
      </c>
      <c r="J572" s="37">
        <v>98.039215686274503</v>
      </c>
      <c r="K572" s="39">
        <v>3.7747747747747749</v>
      </c>
      <c r="L572" s="30">
        <v>63.963963963963963</v>
      </c>
      <c r="M572" s="37">
        <v>99.099099099099092</v>
      </c>
      <c r="N572" s="41">
        <v>0.52967673555908856</v>
      </c>
      <c r="O572" s="33" t="s">
        <v>858</v>
      </c>
      <c r="P572" s="32">
        <v>37.493375728669847</v>
      </c>
      <c r="Q572" s="33" t="s">
        <v>858</v>
      </c>
      <c r="R572" s="32">
        <v>1.0598834128245898</v>
      </c>
      <c r="S572" s="42" t="s">
        <v>858</v>
      </c>
    </row>
    <row r="573" spans="1:19" x14ac:dyDescent="0.25">
      <c r="A573" s="6">
        <v>509</v>
      </c>
      <c r="B573" s="35" t="s">
        <v>745</v>
      </c>
      <c r="C573" s="107">
        <v>27</v>
      </c>
      <c r="D573" s="28">
        <v>0</v>
      </c>
      <c r="E573" s="28">
        <v>74.074074074074076</v>
      </c>
      <c r="F573" s="28">
        <v>25.925925925925924</v>
      </c>
      <c r="G573" s="28">
        <v>0</v>
      </c>
      <c r="H573" s="29">
        <v>3.2592592592592591</v>
      </c>
      <c r="I573" s="30">
        <v>25.925925925925924</v>
      </c>
      <c r="J573" s="37">
        <v>100</v>
      </c>
      <c r="K573" s="39">
        <v>3.9249999999999998</v>
      </c>
      <c r="L573" s="30">
        <v>79.166666666666671</v>
      </c>
      <c r="M573" s="37">
        <v>99.166666666666671</v>
      </c>
      <c r="N573" s="41">
        <v>0.66574074074074074</v>
      </c>
      <c r="O573" s="33" t="s">
        <v>858</v>
      </c>
      <c r="P573" s="32">
        <v>53.240740740740748</v>
      </c>
      <c r="Q573" s="33" t="s">
        <v>858</v>
      </c>
      <c r="R573" s="32">
        <v>0.8333333333333286</v>
      </c>
      <c r="S573" s="42" t="s">
        <v>859</v>
      </c>
    </row>
    <row r="574" spans="1:19" x14ac:dyDescent="0.25">
      <c r="A574" s="6">
        <v>510</v>
      </c>
      <c r="B574" s="35" t="s">
        <v>746</v>
      </c>
      <c r="C574" s="107">
        <v>29</v>
      </c>
      <c r="D574" s="28">
        <v>37.931034482758619</v>
      </c>
      <c r="E574" s="28">
        <v>58.620689655172406</v>
      </c>
      <c r="F574" s="28">
        <v>3.4482758620689653</v>
      </c>
      <c r="G574" s="28">
        <v>0</v>
      </c>
      <c r="H574" s="29">
        <v>2.6551724137931036</v>
      </c>
      <c r="I574" s="30">
        <v>3.4482758620689653</v>
      </c>
      <c r="J574" s="37">
        <v>62.068965517241374</v>
      </c>
      <c r="K574" s="39">
        <v>3.5909090909090908</v>
      </c>
      <c r="L574" s="30">
        <v>53.896103896103895</v>
      </c>
      <c r="M574" s="37">
        <v>94.805194805194816</v>
      </c>
      <c r="N574" s="41">
        <v>0.93573667711598718</v>
      </c>
      <c r="O574" s="33" t="s">
        <v>858</v>
      </c>
      <c r="P574" s="32">
        <v>50.447828034034927</v>
      </c>
      <c r="Q574" s="33" t="s">
        <v>858</v>
      </c>
      <c r="R574" s="32">
        <v>32.736229287953442</v>
      </c>
      <c r="S574" s="42" t="s">
        <v>858</v>
      </c>
    </row>
    <row r="575" spans="1:19" x14ac:dyDescent="0.25">
      <c r="A575" s="6">
        <v>511</v>
      </c>
      <c r="B575" s="35" t="s">
        <v>747</v>
      </c>
      <c r="C575" s="107">
        <v>22</v>
      </c>
      <c r="D575" s="28">
        <v>18.181818181818183</v>
      </c>
      <c r="E575" s="28">
        <v>72.727272727272734</v>
      </c>
      <c r="F575" s="28">
        <v>9.0909090909090917</v>
      </c>
      <c r="G575" s="28">
        <v>0</v>
      </c>
      <c r="H575" s="29">
        <v>2.9090909090909092</v>
      </c>
      <c r="I575" s="30">
        <v>9.0909090909090917</v>
      </c>
      <c r="J575" s="37">
        <v>81.818181818181827</v>
      </c>
      <c r="K575" s="39">
        <v>3.5636363636363635</v>
      </c>
      <c r="L575" s="30">
        <v>49.090909090909093</v>
      </c>
      <c r="M575" s="37">
        <v>98.181818181818187</v>
      </c>
      <c r="N575" s="41">
        <v>0.65454545454545432</v>
      </c>
      <c r="O575" s="33" t="s">
        <v>858</v>
      </c>
      <c r="P575" s="32">
        <v>40</v>
      </c>
      <c r="Q575" s="33" t="s">
        <v>858</v>
      </c>
      <c r="R575" s="32">
        <v>16.36363636363636</v>
      </c>
      <c r="S575" s="42" t="s">
        <v>858</v>
      </c>
    </row>
    <row r="576" spans="1:19" x14ac:dyDescent="0.25">
      <c r="A576" s="6">
        <v>512</v>
      </c>
      <c r="B576" s="35" t="s">
        <v>748</v>
      </c>
      <c r="C576" s="107">
        <v>25</v>
      </c>
      <c r="D576" s="28">
        <v>0</v>
      </c>
      <c r="E576" s="28">
        <v>92</v>
      </c>
      <c r="F576" s="28">
        <v>8</v>
      </c>
      <c r="G576" s="28">
        <v>0</v>
      </c>
      <c r="H576" s="29">
        <v>3.08</v>
      </c>
      <c r="I576" s="30">
        <v>8</v>
      </c>
      <c r="J576" s="37">
        <v>100</v>
      </c>
      <c r="K576" s="39">
        <v>3.5490196078431371</v>
      </c>
      <c r="L576" s="30">
        <v>50.980392156862749</v>
      </c>
      <c r="M576" s="37">
        <v>99.019607843137265</v>
      </c>
      <c r="N576" s="41">
        <v>0.46901960784313701</v>
      </c>
      <c r="O576" s="33" t="s">
        <v>858</v>
      </c>
      <c r="P576" s="32">
        <v>42.980392156862749</v>
      </c>
      <c r="Q576" s="33" t="s">
        <v>858</v>
      </c>
      <c r="R576" s="32">
        <v>0.98039215686273451</v>
      </c>
      <c r="S576" s="42" t="s">
        <v>859</v>
      </c>
    </row>
    <row r="577" spans="1:19" x14ac:dyDescent="0.25">
      <c r="A577" s="6">
        <v>513</v>
      </c>
      <c r="B577" s="35" t="s">
        <v>749</v>
      </c>
      <c r="C577" s="107">
        <v>19</v>
      </c>
      <c r="D577" s="28">
        <v>15.789473684210526</v>
      </c>
      <c r="E577" s="28">
        <v>73.68421052631578</v>
      </c>
      <c r="F577" s="28">
        <v>10.526315789473683</v>
      </c>
      <c r="G577" s="28">
        <v>0</v>
      </c>
      <c r="H577" s="29">
        <v>2.9473684210526314</v>
      </c>
      <c r="I577" s="30">
        <v>10.526315789473683</v>
      </c>
      <c r="J577" s="37">
        <v>84.210526315789465</v>
      </c>
      <c r="K577" s="39">
        <v>3.6470588235294117</v>
      </c>
      <c r="L577" s="30">
        <v>58.823529411764703</v>
      </c>
      <c r="M577" s="37">
        <v>94.117647058823522</v>
      </c>
      <c r="N577" s="41">
        <v>0.69969040247678027</v>
      </c>
      <c r="O577" s="33" t="s">
        <v>858</v>
      </c>
      <c r="P577" s="32">
        <v>48.297213622291018</v>
      </c>
      <c r="Q577" s="33" t="s">
        <v>858</v>
      </c>
      <c r="R577" s="32">
        <v>9.9071207430340564</v>
      </c>
      <c r="S577" s="42" t="s">
        <v>858</v>
      </c>
    </row>
    <row r="578" spans="1:19" x14ac:dyDescent="0.25">
      <c r="A578" s="6">
        <v>514</v>
      </c>
      <c r="B578" s="35" t="s">
        <v>750</v>
      </c>
      <c r="C578" s="107">
        <v>70</v>
      </c>
      <c r="D578" s="28">
        <v>25.714285714285712</v>
      </c>
      <c r="E578" s="28">
        <v>67.142857142857139</v>
      </c>
      <c r="F578" s="28">
        <v>7.1428571428571423</v>
      </c>
      <c r="G578" s="28">
        <v>0</v>
      </c>
      <c r="H578" s="29">
        <v>2.8142857142857145</v>
      </c>
      <c r="I578" s="30">
        <v>7.1428571428571423</v>
      </c>
      <c r="J578" s="37">
        <v>74.285714285714278</v>
      </c>
      <c r="K578" s="39">
        <v>3.5750000000000002</v>
      </c>
      <c r="L578" s="30">
        <v>52.5</v>
      </c>
      <c r="M578" s="37">
        <v>93.75</v>
      </c>
      <c r="N578" s="41">
        <v>0.76071428571428568</v>
      </c>
      <c r="O578" s="33" t="s">
        <v>858</v>
      </c>
      <c r="P578" s="32">
        <v>45.357142857142861</v>
      </c>
      <c r="Q578" s="33" t="s">
        <v>858</v>
      </c>
      <c r="R578" s="32">
        <v>19.464285714285722</v>
      </c>
      <c r="S578" s="42" t="s">
        <v>858</v>
      </c>
    </row>
    <row r="579" spans="1:19" x14ac:dyDescent="0.25">
      <c r="A579" s="6">
        <v>515</v>
      </c>
      <c r="B579" s="35" t="s">
        <v>751</v>
      </c>
      <c r="C579" s="107">
        <v>25</v>
      </c>
      <c r="D579" s="28">
        <v>0</v>
      </c>
      <c r="E579" s="28">
        <v>64</v>
      </c>
      <c r="F579" s="28">
        <v>32</v>
      </c>
      <c r="G579" s="28">
        <v>4</v>
      </c>
      <c r="H579" s="29">
        <v>3.4</v>
      </c>
      <c r="I579" s="30">
        <v>36</v>
      </c>
      <c r="J579" s="37">
        <v>100</v>
      </c>
      <c r="K579" s="39">
        <v>3.9375</v>
      </c>
      <c r="L579" s="30">
        <v>81.25</v>
      </c>
      <c r="M579" s="37">
        <v>100</v>
      </c>
      <c r="N579" s="41">
        <v>0.53750000000000009</v>
      </c>
      <c r="O579" s="33" t="s">
        <v>858</v>
      </c>
      <c r="P579" s="32">
        <v>45.25</v>
      </c>
      <c r="Q579" s="33" t="s">
        <v>858</v>
      </c>
      <c r="R579" s="32">
        <v>0</v>
      </c>
      <c r="S579" s="42" t="s">
        <v>860</v>
      </c>
    </row>
    <row r="580" spans="1:19" x14ac:dyDescent="0.25">
      <c r="A580" s="6">
        <v>516</v>
      </c>
      <c r="B580" s="35" t="s">
        <v>752</v>
      </c>
      <c r="C580" s="107">
        <v>22</v>
      </c>
      <c r="D580" s="28">
        <v>9.0909090909090917</v>
      </c>
      <c r="E580" s="28">
        <v>31.818181818181817</v>
      </c>
      <c r="F580" s="28">
        <v>45.454545454545453</v>
      </c>
      <c r="G580" s="28">
        <v>13.636363636363635</v>
      </c>
      <c r="H580" s="29">
        <v>3.6363636363636362</v>
      </c>
      <c r="I580" s="30">
        <v>59.090909090909086</v>
      </c>
      <c r="J580" s="37">
        <v>90.909090909090907</v>
      </c>
      <c r="K580" s="39">
        <v>3.4333333333333331</v>
      </c>
      <c r="L580" s="30">
        <v>48.333333333333336</v>
      </c>
      <c r="M580" s="37">
        <v>91.666666666666671</v>
      </c>
      <c r="N580" s="41">
        <v>0.20303030303030312</v>
      </c>
      <c r="O580" s="33" t="s">
        <v>859</v>
      </c>
      <c r="P580" s="32">
        <v>10.757575757575751</v>
      </c>
      <c r="Q580" s="33" t="s">
        <v>859</v>
      </c>
      <c r="R580" s="32">
        <v>0.7575757575757649</v>
      </c>
      <c r="S580" s="42" t="s">
        <v>858</v>
      </c>
    </row>
    <row r="581" spans="1:19" x14ac:dyDescent="0.25">
      <c r="A581" s="6">
        <v>517</v>
      </c>
      <c r="B581" s="35" t="s">
        <v>753</v>
      </c>
      <c r="C581" s="107">
        <v>17</v>
      </c>
      <c r="D581" s="28">
        <v>5.8823529411764701</v>
      </c>
      <c r="E581" s="28">
        <v>88.235294117647058</v>
      </c>
      <c r="F581" s="28">
        <v>5.8823529411764701</v>
      </c>
      <c r="G581" s="28">
        <v>0</v>
      </c>
      <c r="H581" s="29">
        <v>3</v>
      </c>
      <c r="I581" s="30">
        <v>5.8823529411764701</v>
      </c>
      <c r="J581" s="37">
        <v>94.117647058823522</v>
      </c>
      <c r="K581" s="39">
        <v>3.6703296703296702</v>
      </c>
      <c r="L581" s="30">
        <v>59.340659340659343</v>
      </c>
      <c r="M581" s="37">
        <v>98.901098901098891</v>
      </c>
      <c r="N581" s="41">
        <v>0.67032967032967017</v>
      </c>
      <c r="O581" s="33" t="s">
        <v>858</v>
      </c>
      <c r="P581" s="32">
        <v>53.458306399482872</v>
      </c>
      <c r="Q581" s="33" t="s">
        <v>858</v>
      </c>
      <c r="R581" s="32">
        <v>4.7834518422753689</v>
      </c>
      <c r="S581" s="42" t="s">
        <v>858</v>
      </c>
    </row>
    <row r="582" spans="1:19" x14ac:dyDescent="0.25">
      <c r="A582" s="6">
        <v>518</v>
      </c>
      <c r="B582" s="35" t="s">
        <v>754</v>
      </c>
      <c r="C582" s="107">
        <v>15</v>
      </c>
      <c r="D582" s="28">
        <v>0</v>
      </c>
      <c r="E582" s="28">
        <v>46.666666666666664</v>
      </c>
      <c r="F582" s="28">
        <v>46.666666666666664</v>
      </c>
      <c r="G582" s="28">
        <v>6.666666666666667</v>
      </c>
      <c r="H582" s="29">
        <v>3.6</v>
      </c>
      <c r="I582" s="30">
        <v>53.333333333333329</v>
      </c>
      <c r="J582" s="37">
        <v>100</v>
      </c>
      <c r="K582" s="39">
        <v>4.0344827586206895</v>
      </c>
      <c r="L582" s="30">
        <v>72.413793103448285</v>
      </c>
      <c r="M582" s="37">
        <v>100</v>
      </c>
      <c r="N582" s="41">
        <v>0.43448275862068941</v>
      </c>
      <c r="O582" s="33" t="s">
        <v>858</v>
      </c>
      <c r="P582" s="32">
        <v>19.080459770114956</v>
      </c>
      <c r="Q582" s="33" t="s">
        <v>858</v>
      </c>
      <c r="R582" s="32">
        <v>0</v>
      </c>
      <c r="S582" s="42" t="s">
        <v>860</v>
      </c>
    </row>
    <row r="583" spans="1:19" x14ac:dyDescent="0.25">
      <c r="A583" s="6">
        <v>519</v>
      </c>
      <c r="B583" s="35" t="s">
        <v>755</v>
      </c>
      <c r="C583" s="107">
        <v>12</v>
      </c>
      <c r="D583" s="28">
        <v>33.333333333333329</v>
      </c>
      <c r="E583" s="28">
        <v>41.666666666666671</v>
      </c>
      <c r="F583" s="28">
        <v>16.666666666666664</v>
      </c>
      <c r="G583" s="28">
        <v>8.3333333333333321</v>
      </c>
      <c r="H583" s="29">
        <v>3</v>
      </c>
      <c r="I583" s="30">
        <v>24.999999999999996</v>
      </c>
      <c r="J583" s="37">
        <v>66.666666666666671</v>
      </c>
      <c r="K583" s="39">
        <v>3</v>
      </c>
      <c r="L583" s="30">
        <v>11.111111111111111</v>
      </c>
      <c r="M583" s="37">
        <v>88.8888888888889</v>
      </c>
      <c r="N583" s="41">
        <v>0</v>
      </c>
      <c r="O583" s="33" t="s">
        <v>860</v>
      </c>
      <c r="P583" s="32">
        <v>13.888888888888886</v>
      </c>
      <c r="Q583" s="33" t="s">
        <v>859</v>
      </c>
      <c r="R583" s="32">
        <v>22.222222222222229</v>
      </c>
      <c r="S583" s="42" t="s">
        <v>858</v>
      </c>
    </row>
    <row r="584" spans="1:19" x14ac:dyDescent="0.25">
      <c r="A584" s="6">
        <v>520</v>
      </c>
      <c r="B584" s="35" t="s">
        <v>756</v>
      </c>
      <c r="C584" s="107">
        <v>21</v>
      </c>
      <c r="D584" s="28">
        <v>19.047619047619047</v>
      </c>
      <c r="E584" s="28">
        <v>80.952380952380949</v>
      </c>
      <c r="F584" s="28">
        <v>0</v>
      </c>
      <c r="G584" s="28">
        <v>0</v>
      </c>
      <c r="H584" s="29">
        <v>2.8095238095238093</v>
      </c>
      <c r="I584" s="30">
        <v>0</v>
      </c>
      <c r="J584" s="37">
        <v>80.952380952380949</v>
      </c>
      <c r="K584" s="39">
        <v>3.5081967213114753</v>
      </c>
      <c r="L584" s="30">
        <v>50.819672131147541</v>
      </c>
      <c r="M584" s="37">
        <v>100</v>
      </c>
      <c r="N584" s="41">
        <v>0.698672911787666</v>
      </c>
      <c r="O584" s="33" t="s">
        <v>858</v>
      </c>
      <c r="P584" s="32">
        <v>50.819672131147541</v>
      </c>
      <c r="Q584" s="33" t="s">
        <v>858</v>
      </c>
      <c r="R584" s="32">
        <v>19.047619047619051</v>
      </c>
      <c r="S584" s="42" t="s">
        <v>858</v>
      </c>
    </row>
    <row r="585" spans="1:19" x14ac:dyDescent="0.25">
      <c r="A585" s="6">
        <v>521</v>
      </c>
      <c r="B585" s="35" t="s">
        <v>757</v>
      </c>
      <c r="C585" s="107">
        <v>21</v>
      </c>
      <c r="D585" s="28">
        <v>0</v>
      </c>
      <c r="E585" s="28">
        <v>52.380952380952387</v>
      </c>
      <c r="F585" s="28">
        <v>47.619047619047613</v>
      </c>
      <c r="G585" s="28">
        <v>0</v>
      </c>
      <c r="H585" s="29">
        <v>3.4761904761904763</v>
      </c>
      <c r="I585" s="30">
        <v>47.619047619047613</v>
      </c>
      <c r="J585" s="37">
        <v>100</v>
      </c>
      <c r="K585" s="39">
        <v>3.6428571428571428</v>
      </c>
      <c r="L585" s="30">
        <v>57.142857142857139</v>
      </c>
      <c r="M585" s="37">
        <v>100</v>
      </c>
      <c r="N585" s="41">
        <v>0.16666666666666652</v>
      </c>
      <c r="O585" s="33" t="s">
        <v>858</v>
      </c>
      <c r="P585" s="32">
        <v>9.5238095238095255</v>
      </c>
      <c r="Q585" s="33" t="s">
        <v>858</v>
      </c>
      <c r="R585" s="32">
        <v>0</v>
      </c>
      <c r="S585" s="42" t="s">
        <v>860</v>
      </c>
    </row>
    <row r="586" spans="1:19" x14ac:dyDescent="0.25">
      <c r="A586" s="6">
        <v>522</v>
      </c>
      <c r="B586" s="35" t="s">
        <v>758</v>
      </c>
      <c r="C586" s="107">
        <v>27</v>
      </c>
      <c r="D586" s="28">
        <v>3.7037037037037033</v>
      </c>
      <c r="E586" s="28">
        <v>92.592592592592595</v>
      </c>
      <c r="F586" s="28">
        <v>3.7037037037037033</v>
      </c>
      <c r="G586" s="28">
        <v>0</v>
      </c>
      <c r="H586" s="29">
        <v>3</v>
      </c>
      <c r="I586" s="30">
        <v>3.7037037037037033</v>
      </c>
      <c r="J586" s="37">
        <v>96.296296296296305</v>
      </c>
      <c r="K586" s="39">
        <v>3.4</v>
      </c>
      <c r="L586" s="30">
        <v>40</v>
      </c>
      <c r="M586" s="37">
        <v>100</v>
      </c>
      <c r="N586" s="41">
        <v>0.39999999999999991</v>
      </c>
      <c r="O586" s="33" t="s">
        <v>858</v>
      </c>
      <c r="P586" s="32">
        <v>36.296296296296298</v>
      </c>
      <c r="Q586" s="33" t="s">
        <v>858</v>
      </c>
      <c r="R586" s="32">
        <v>3.7037037037036953</v>
      </c>
      <c r="S586" s="42" t="s">
        <v>858</v>
      </c>
    </row>
    <row r="587" spans="1:19" x14ac:dyDescent="0.25">
      <c r="A587" s="6">
        <v>523</v>
      </c>
      <c r="B587" s="35" t="s">
        <v>759</v>
      </c>
      <c r="C587" s="107">
        <v>20</v>
      </c>
      <c r="D587" s="28">
        <v>20</v>
      </c>
      <c r="E587" s="28">
        <v>70</v>
      </c>
      <c r="F587" s="28">
        <v>10</v>
      </c>
      <c r="G587" s="28">
        <v>0</v>
      </c>
      <c r="H587" s="29">
        <v>2.9</v>
      </c>
      <c r="I587" s="30">
        <v>10</v>
      </c>
      <c r="J587" s="37">
        <v>80</v>
      </c>
      <c r="K587" s="39">
        <v>3.8055555555555554</v>
      </c>
      <c r="L587" s="30">
        <v>73.6111111111111</v>
      </c>
      <c r="M587" s="37">
        <v>99.999999999999986</v>
      </c>
      <c r="N587" s="41">
        <v>0.90555555555555545</v>
      </c>
      <c r="O587" s="33" t="s">
        <v>858</v>
      </c>
      <c r="P587" s="32">
        <v>63.6111111111111</v>
      </c>
      <c r="Q587" s="33" t="s">
        <v>858</v>
      </c>
      <c r="R587" s="32">
        <v>19.999999999999986</v>
      </c>
      <c r="S587" s="42" t="s">
        <v>858</v>
      </c>
    </row>
    <row r="588" spans="1:19" x14ac:dyDescent="0.25">
      <c r="A588" s="6">
        <v>524</v>
      </c>
      <c r="B588" s="35" t="s">
        <v>760</v>
      </c>
      <c r="C588" s="107">
        <v>17</v>
      </c>
      <c r="D588" s="28">
        <v>29.411764705882355</v>
      </c>
      <c r="E588" s="28">
        <v>64.705882352941174</v>
      </c>
      <c r="F588" s="28">
        <v>5.8823529411764701</v>
      </c>
      <c r="G588" s="28">
        <v>0</v>
      </c>
      <c r="H588" s="29">
        <v>2.7647058823529411</v>
      </c>
      <c r="I588" s="30">
        <v>5.8823529411764701</v>
      </c>
      <c r="J588" s="37">
        <v>70.588235294117638</v>
      </c>
      <c r="K588" s="39">
        <v>3.85</v>
      </c>
      <c r="L588" s="30">
        <v>67.5</v>
      </c>
      <c r="M588" s="37">
        <v>100</v>
      </c>
      <c r="N588" s="41">
        <v>1.085294117647059</v>
      </c>
      <c r="O588" s="33" t="s">
        <v>858</v>
      </c>
      <c r="P588" s="32">
        <v>61.617647058823529</v>
      </c>
      <c r="Q588" s="33" t="s">
        <v>858</v>
      </c>
      <c r="R588" s="32">
        <v>29.411764705882362</v>
      </c>
      <c r="S588" s="42" t="s">
        <v>858</v>
      </c>
    </row>
    <row r="589" spans="1:19" x14ac:dyDescent="0.25">
      <c r="A589" s="6">
        <v>525</v>
      </c>
      <c r="B589" s="35" t="s">
        <v>761</v>
      </c>
      <c r="C589" s="107">
        <v>24</v>
      </c>
      <c r="D589" s="28">
        <v>37.5</v>
      </c>
      <c r="E589" s="28">
        <v>54.166666666666664</v>
      </c>
      <c r="F589" s="28">
        <v>8.3333333333333321</v>
      </c>
      <c r="G589" s="28">
        <v>0</v>
      </c>
      <c r="H589" s="29">
        <v>2.7083333333333335</v>
      </c>
      <c r="I589" s="30">
        <v>8.3333333333333321</v>
      </c>
      <c r="J589" s="37">
        <v>62.5</v>
      </c>
      <c r="K589" s="39">
        <v>3.7260273972602738</v>
      </c>
      <c r="L589" s="30">
        <v>57.534246575342465</v>
      </c>
      <c r="M589" s="37">
        <v>95.890410958904098</v>
      </c>
      <c r="N589" s="41">
        <v>1.0176940639269403</v>
      </c>
      <c r="O589" s="33" t="s">
        <v>858</v>
      </c>
      <c r="P589" s="32">
        <v>49.200913242009136</v>
      </c>
      <c r="Q589" s="33" t="s">
        <v>858</v>
      </c>
      <c r="R589" s="32">
        <v>33.390410958904098</v>
      </c>
      <c r="S589" s="42" t="s">
        <v>858</v>
      </c>
    </row>
    <row r="590" spans="1:19" x14ac:dyDescent="0.25">
      <c r="A590" s="6">
        <v>526</v>
      </c>
      <c r="B590" s="35" t="s">
        <v>762</v>
      </c>
      <c r="C590" s="107">
        <v>8</v>
      </c>
      <c r="D590" s="28">
        <v>12.5</v>
      </c>
      <c r="E590" s="28">
        <v>87.5</v>
      </c>
      <c r="F590" s="28">
        <v>0</v>
      </c>
      <c r="G590" s="28">
        <v>0</v>
      </c>
      <c r="H590" s="29">
        <v>2.875</v>
      </c>
      <c r="I590" s="30">
        <v>0</v>
      </c>
      <c r="J590" s="37">
        <v>87.5</v>
      </c>
      <c r="K590" s="39">
        <v>3.6363636363636362</v>
      </c>
      <c r="L590" s="30">
        <v>54.545454545454547</v>
      </c>
      <c r="M590" s="37">
        <v>100</v>
      </c>
      <c r="N590" s="41">
        <v>0.76136363636363624</v>
      </c>
      <c r="O590" s="33" t="s">
        <v>858</v>
      </c>
      <c r="P590" s="32">
        <v>54.545454545454547</v>
      </c>
      <c r="Q590" s="33" t="s">
        <v>858</v>
      </c>
      <c r="R590" s="32">
        <v>12.5</v>
      </c>
      <c r="S590" s="42" t="s">
        <v>858</v>
      </c>
    </row>
    <row r="591" spans="1:19" x14ac:dyDescent="0.25">
      <c r="A591" s="6">
        <v>527</v>
      </c>
      <c r="B591" s="35" t="s">
        <v>763</v>
      </c>
      <c r="C591" s="107">
        <v>20</v>
      </c>
      <c r="D591" s="28">
        <v>0</v>
      </c>
      <c r="E591" s="28">
        <v>30</v>
      </c>
      <c r="F591" s="28">
        <v>70</v>
      </c>
      <c r="G591" s="28">
        <v>0</v>
      </c>
      <c r="H591" s="29">
        <v>3.7</v>
      </c>
      <c r="I591" s="30">
        <v>70</v>
      </c>
      <c r="J591" s="37">
        <v>100</v>
      </c>
      <c r="K591" s="39">
        <v>4.0232558139534884</v>
      </c>
      <c r="L591" s="30">
        <v>76.744186046511629</v>
      </c>
      <c r="M591" s="37">
        <v>100</v>
      </c>
      <c r="N591" s="41">
        <v>0.32325581395348824</v>
      </c>
      <c r="O591" s="33" t="s">
        <v>858</v>
      </c>
      <c r="P591" s="32">
        <v>6.7441860465116292</v>
      </c>
      <c r="Q591" s="33" t="s">
        <v>858</v>
      </c>
      <c r="R591" s="32">
        <v>0</v>
      </c>
      <c r="S591" s="42" t="s">
        <v>860</v>
      </c>
    </row>
    <row r="592" spans="1:19" x14ac:dyDescent="0.25">
      <c r="A592" s="6">
        <v>528</v>
      </c>
      <c r="B592" s="35" t="s">
        <v>764</v>
      </c>
      <c r="C592" s="107">
        <v>25</v>
      </c>
      <c r="D592" s="28">
        <v>8</v>
      </c>
      <c r="E592" s="28">
        <v>36</v>
      </c>
      <c r="F592" s="28">
        <v>48</v>
      </c>
      <c r="G592" s="28">
        <v>8</v>
      </c>
      <c r="H592" s="29">
        <v>3.56</v>
      </c>
      <c r="I592" s="30">
        <v>56</v>
      </c>
      <c r="J592" s="37">
        <v>92</v>
      </c>
      <c r="K592" s="39">
        <v>3.9583333333333335</v>
      </c>
      <c r="L592" s="30">
        <v>70.833333333333329</v>
      </c>
      <c r="M592" s="37">
        <v>100</v>
      </c>
      <c r="N592" s="41">
        <v>0.39833333333333343</v>
      </c>
      <c r="O592" s="33" t="s">
        <v>858</v>
      </c>
      <c r="P592" s="32">
        <v>14.833333333333329</v>
      </c>
      <c r="Q592" s="33" t="s">
        <v>858</v>
      </c>
      <c r="R592" s="32">
        <v>8</v>
      </c>
      <c r="S592" s="42" t="s">
        <v>858</v>
      </c>
    </row>
    <row r="593" spans="1:19" x14ac:dyDescent="0.25">
      <c r="A593" s="6">
        <v>529</v>
      </c>
      <c r="B593" s="35" t="s">
        <v>765</v>
      </c>
      <c r="C593" s="107">
        <v>23</v>
      </c>
      <c r="D593" s="28">
        <v>0</v>
      </c>
      <c r="E593" s="28">
        <v>26.086956521739129</v>
      </c>
      <c r="F593" s="28">
        <v>30.434782608695656</v>
      </c>
      <c r="G593" s="28">
        <v>43.478260869565219</v>
      </c>
      <c r="H593" s="29">
        <v>4.1739130434782608</v>
      </c>
      <c r="I593" s="30">
        <v>73.913043478260875</v>
      </c>
      <c r="J593" s="37">
        <v>100</v>
      </c>
      <c r="K593" s="39">
        <v>4.0869565217391308</v>
      </c>
      <c r="L593" s="30">
        <v>82.608695652173907</v>
      </c>
      <c r="M593" s="37">
        <v>100</v>
      </c>
      <c r="N593" s="41">
        <v>8.6956521739129933E-2</v>
      </c>
      <c r="O593" s="33" t="s">
        <v>859</v>
      </c>
      <c r="P593" s="32">
        <v>8.6956521739130324</v>
      </c>
      <c r="Q593" s="33" t="s">
        <v>858</v>
      </c>
      <c r="R593" s="32">
        <v>0</v>
      </c>
      <c r="S593" s="42" t="s">
        <v>860</v>
      </c>
    </row>
    <row r="594" spans="1:19" x14ac:dyDescent="0.25">
      <c r="A594" s="6">
        <v>530</v>
      </c>
      <c r="B594" s="35" t="s">
        <v>766</v>
      </c>
      <c r="C594" s="107">
        <v>13</v>
      </c>
      <c r="D594" s="28">
        <v>0</v>
      </c>
      <c r="E594" s="28">
        <v>92.307692307692307</v>
      </c>
      <c r="F594" s="28">
        <v>7.6923076923076925</v>
      </c>
      <c r="G594" s="28">
        <v>0</v>
      </c>
      <c r="H594" s="29">
        <v>3.0769230769230771</v>
      </c>
      <c r="I594" s="30">
        <v>7.6923076923076925</v>
      </c>
      <c r="J594" s="37">
        <v>100</v>
      </c>
      <c r="K594" s="39">
        <v>3.5454545454545454</v>
      </c>
      <c r="L594" s="30">
        <v>45.45454545454546</v>
      </c>
      <c r="M594" s="37">
        <v>100</v>
      </c>
      <c r="N594" s="41">
        <v>0.46853146853146832</v>
      </c>
      <c r="O594" s="33" t="s">
        <v>858</v>
      </c>
      <c r="P594" s="32">
        <v>37.762237762237767</v>
      </c>
      <c r="Q594" s="33" t="s">
        <v>858</v>
      </c>
      <c r="R594" s="32">
        <v>0</v>
      </c>
      <c r="S594" s="42" t="s">
        <v>860</v>
      </c>
    </row>
    <row r="595" spans="1:19" x14ac:dyDescent="0.25">
      <c r="A595" s="6">
        <v>531</v>
      </c>
      <c r="B595" s="35" t="s">
        <v>767</v>
      </c>
      <c r="C595" s="107">
        <v>25</v>
      </c>
      <c r="D595" s="28">
        <v>12</v>
      </c>
      <c r="E595" s="28">
        <v>52</v>
      </c>
      <c r="F595" s="28">
        <v>32</v>
      </c>
      <c r="G595" s="28">
        <v>4</v>
      </c>
      <c r="H595" s="29">
        <v>3.28</v>
      </c>
      <c r="I595" s="30">
        <v>36</v>
      </c>
      <c r="J595" s="37">
        <v>88</v>
      </c>
      <c r="K595" s="39">
        <v>4.5161290322580649</v>
      </c>
      <c r="L595" s="30">
        <v>95.967741935483872</v>
      </c>
      <c r="M595" s="37">
        <v>100</v>
      </c>
      <c r="N595" s="41">
        <v>1.2361290322580651</v>
      </c>
      <c r="O595" s="33" t="s">
        <v>858</v>
      </c>
      <c r="P595" s="32">
        <v>59.967741935483872</v>
      </c>
      <c r="Q595" s="33" t="s">
        <v>858</v>
      </c>
      <c r="R595" s="32">
        <v>12</v>
      </c>
      <c r="S595" s="42" t="s">
        <v>858</v>
      </c>
    </row>
    <row r="596" spans="1:19" x14ac:dyDescent="0.25">
      <c r="A596" s="6">
        <v>532</v>
      </c>
      <c r="B596" s="35" t="s">
        <v>768</v>
      </c>
      <c r="C596" s="107">
        <v>100</v>
      </c>
      <c r="D596" s="28">
        <v>4</v>
      </c>
      <c r="E596" s="28">
        <v>69</v>
      </c>
      <c r="F596" s="28">
        <v>21</v>
      </c>
      <c r="G596" s="28">
        <v>6</v>
      </c>
      <c r="H596" s="29">
        <v>3.29</v>
      </c>
      <c r="I596" s="30">
        <v>27</v>
      </c>
      <c r="J596" s="37">
        <v>96</v>
      </c>
      <c r="K596" s="39">
        <v>3.7</v>
      </c>
      <c r="L596" s="30">
        <v>60.909090909090907</v>
      </c>
      <c r="M596" s="37">
        <v>96.363636363636346</v>
      </c>
      <c r="N596" s="41">
        <v>0.41000000000000014</v>
      </c>
      <c r="O596" s="33" t="s">
        <v>858</v>
      </c>
      <c r="P596" s="32">
        <v>33.909090909090907</v>
      </c>
      <c r="Q596" s="33" t="s">
        <v>858</v>
      </c>
      <c r="R596" s="32">
        <v>0.36363636363634555</v>
      </c>
      <c r="S596" s="42" t="s">
        <v>858</v>
      </c>
    </row>
    <row r="597" spans="1:19" x14ac:dyDescent="0.25">
      <c r="A597" s="6">
        <v>533</v>
      </c>
      <c r="B597" s="35" t="s">
        <v>769</v>
      </c>
      <c r="C597" s="107">
        <v>80</v>
      </c>
      <c r="D597" s="28">
        <v>13.750000000000002</v>
      </c>
      <c r="E597" s="28">
        <v>68.75</v>
      </c>
      <c r="F597" s="28">
        <v>17.5</v>
      </c>
      <c r="G597" s="28">
        <v>0</v>
      </c>
      <c r="H597" s="29">
        <v>3.0375000000000001</v>
      </c>
      <c r="I597" s="30">
        <v>17.5</v>
      </c>
      <c r="J597" s="37">
        <v>86.25</v>
      </c>
      <c r="K597" s="39">
        <v>3.4404761904761907</v>
      </c>
      <c r="L597" s="30">
        <v>44.047619047619044</v>
      </c>
      <c r="M597" s="37">
        <v>94.047619047619051</v>
      </c>
      <c r="N597" s="41">
        <v>0.4029761904761906</v>
      </c>
      <c r="O597" s="33" t="s">
        <v>858</v>
      </c>
      <c r="P597" s="32">
        <v>26.547619047619044</v>
      </c>
      <c r="Q597" s="33" t="s">
        <v>858</v>
      </c>
      <c r="R597" s="32">
        <v>7.797619047619051</v>
      </c>
      <c r="S597" s="42" t="s">
        <v>858</v>
      </c>
    </row>
    <row r="598" spans="1:19" x14ac:dyDescent="0.25">
      <c r="A598" s="6">
        <v>534</v>
      </c>
      <c r="B598" s="35" t="s">
        <v>770</v>
      </c>
      <c r="C598" s="107">
        <v>28</v>
      </c>
      <c r="D598" s="28">
        <v>7.1428571428571423</v>
      </c>
      <c r="E598" s="28">
        <v>85.714285714285708</v>
      </c>
      <c r="F598" s="28">
        <v>7.1428571428571423</v>
      </c>
      <c r="G598" s="28">
        <v>0</v>
      </c>
      <c r="H598" s="29">
        <v>3</v>
      </c>
      <c r="I598" s="30">
        <v>7.1428571428571423</v>
      </c>
      <c r="J598" s="37">
        <v>92.857142857142847</v>
      </c>
      <c r="K598" s="39" t="s">
        <v>861</v>
      </c>
      <c r="L598" s="30" t="s">
        <v>861</v>
      </c>
      <c r="M598" s="37" t="s">
        <v>861</v>
      </c>
      <c r="N598" s="41" t="s">
        <v>861</v>
      </c>
      <c r="O598" s="33" t="s">
        <v>861</v>
      </c>
      <c r="P598" s="32" t="s">
        <v>861</v>
      </c>
      <c r="Q598" s="33" t="s">
        <v>861</v>
      </c>
      <c r="R598" s="32" t="s">
        <v>861</v>
      </c>
      <c r="S598" s="42" t="s">
        <v>861</v>
      </c>
    </row>
    <row r="599" spans="1:19" x14ac:dyDescent="0.25">
      <c r="A599" s="6">
        <v>535</v>
      </c>
      <c r="B599" s="35" t="s">
        <v>771</v>
      </c>
      <c r="C599" s="107">
        <v>42</v>
      </c>
      <c r="D599" s="28">
        <v>30.952380952380953</v>
      </c>
      <c r="E599" s="28">
        <v>61.904761904761905</v>
      </c>
      <c r="F599" s="28">
        <v>4.7619047619047619</v>
      </c>
      <c r="G599" s="28">
        <v>2.3809523809523809</v>
      </c>
      <c r="H599" s="29">
        <v>2.7857142857142856</v>
      </c>
      <c r="I599" s="30">
        <v>7.1428571428571423</v>
      </c>
      <c r="J599" s="37">
        <v>69.047619047619051</v>
      </c>
      <c r="K599" s="39">
        <v>3.8636363636363638</v>
      </c>
      <c r="L599" s="30">
        <v>65.909090909090907</v>
      </c>
      <c r="M599" s="37">
        <v>99.999999999999986</v>
      </c>
      <c r="N599" s="41">
        <v>1.0779220779220782</v>
      </c>
      <c r="O599" s="33" t="s">
        <v>858</v>
      </c>
      <c r="P599" s="32">
        <v>58.766233766233768</v>
      </c>
      <c r="Q599" s="33" t="s">
        <v>858</v>
      </c>
      <c r="R599" s="32">
        <v>30.952380952380935</v>
      </c>
      <c r="S599" s="42" t="s">
        <v>858</v>
      </c>
    </row>
    <row r="600" spans="1:19" x14ac:dyDescent="0.25">
      <c r="A600" s="6">
        <v>536</v>
      </c>
      <c r="B600" s="35" t="s">
        <v>772</v>
      </c>
      <c r="C600" s="107">
        <v>44</v>
      </c>
      <c r="D600" s="28">
        <v>0</v>
      </c>
      <c r="E600" s="28">
        <v>56.81818181818182</v>
      </c>
      <c r="F600" s="28">
        <v>34.090909090909086</v>
      </c>
      <c r="G600" s="28">
        <v>9.0909090909090917</v>
      </c>
      <c r="H600" s="29">
        <v>3.5227272727272729</v>
      </c>
      <c r="I600" s="30">
        <v>43.18181818181818</v>
      </c>
      <c r="J600" s="37">
        <v>100</v>
      </c>
      <c r="K600" s="39">
        <v>3.9034090909090908</v>
      </c>
      <c r="L600" s="30">
        <v>70.454545454545453</v>
      </c>
      <c r="M600" s="37">
        <v>100.00000000000001</v>
      </c>
      <c r="N600" s="41">
        <v>0.3806818181818179</v>
      </c>
      <c r="O600" s="33" t="s">
        <v>858</v>
      </c>
      <c r="P600" s="32">
        <v>27.272727272727273</v>
      </c>
      <c r="Q600" s="33" t="s">
        <v>858</v>
      </c>
      <c r="R600" s="32">
        <v>1.4210854715202004E-14</v>
      </c>
      <c r="S600" s="42" t="s">
        <v>860</v>
      </c>
    </row>
    <row r="601" spans="1:19" x14ac:dyDescent="0.25">
      <c r="A601" s="6">
        <v>537</v>
      </c>
      <c r="B601" s="35" t="s">
        <v>773</v>
      </c>
      <c r="C601" s="107">
        <v>25</v>
      </c>
      <c r="D601" s="28">
        <v>68</v>
      </c>
      <c r="E601" s="28">
        <v>32</v>
      </c>
      <c r="F601" s="28">
        <v>0</v>
      </c>
      <c r="G601" s="28">
        <v>0</v>
      </c>
      <c r="H601" s="29">
        <v>2.3199999999999998</v>
      </c>
      <c r="I601" s="30">
        <v>0</v>
      </c>
      <c r="J601" s="37">
        <v>32</v>
      </c>
      <c r="K601" s="39">
        <v>3.1754385964912282</v>
      </c>
      <c r="L601" s="30">
        <v>24.561403508771928</v>
      </c>
      <c r="M601" s="37">
        <v>92.982456140350877</v>
      </c>
      <c r="N601" s="41">
        <v>0.85543859649122833</v>
      </c>
      <c r="O601" s="33" t="s">
        <v>858</v>
      </c>
      <c r="P601" s="32">
        <v>24.561403508771928</v>
      </c>
      <c r="Q601" s="33" t="s">
        <v>858</v>
      </c>
      <c r="R601" s="32">
        <v>60.982456140350877</v>
      </c>
      <c r="S601" s="42" t="s">
        <v>858</v>
      </c>
    </row>
    <row r="602" spans="1:19" x14ac:dyDescent="0.25">
      <c r="A602" s="6">
        <v>538</v>
      </c>
      <c r="B602" s="35" t="s">
        <v>774</v>
      </c>
      <c r="C602" s="107">
        <v>24</v>
      </c>
      <c r="D602" s="28">
        <v>12.5</v>
      </c>
      <c r="E602" s="28">
        <v>62.5</v>
      </c>
      <c r="F602" s="28">
        <v>25</v>
      </c>
      <c r="G602" s="28">
        <v>0</v>
      </c>
      <c r="H602" s="29">
        <v>3.125</v>
      </c>
      <c r="I602" s="30">
        <v>25</v>
      </c>
      <c r="J602" s="37">
        <v>87.5</v>
      </c>
      <c r="K602" s="39" t="s">
        <v>861</v>
      </c>
      <c r="L602" s="30" t="s">
        <v>861</v>
      </c>
      <c r="M602" s="37" t="s">
        <v>861</v>
      </c>
      <c r="N602" s="41" t="s">
        <v>861</v>
      </c>
      <c r="O602" s="33" t="s">
        <v>861</v>
      </c>
      <c r="P602" s="32" t="s">
        <v>861</v>
      </c>
      <c r="Q602" s="33" t="s">
        <v>861</v>
      </c>
      <c r="R602" s="32" t="s">
        <v>861</v>
      </c>
      <c r="S602" s="42" t="s">
        <v>861</v>
      </c>
    </row>
    <row r="603" spans="1:19" x14ac:dyDescent="0.25">
      <c r="A603" s="6">
        <v>539</v>
      </c>
      <c r="B603" s="35" t="s">
        <v>775</v>
      </c>
      <c r="C603" s="107">
        <v>31</v>
      </c>
      <c r="D603" s="28">
        <v>48.387096774193552</v>
      </c>
      <c r="E603" s="28">
        <v>48.387096774193552</v>
      </c>
      <c r="F603" s="28">
        <v>3.225806451612903</v>
      </c>
      <c r="G603" s="28">
        <v>0</v>
      </c>
      <c r="H603" s="29">
        <v>2.5483870967741935</v>
      </c>
      <c r="I603" s="30">
        <v>3.225806451612903</v>
      </c>
      <c r="J603" s="37">
        <v>51.612903225806456</v>
      </c>
      <c r="K603" s="39" t="s">
        <v>861</v>
      </c>
      <c r="L603" s="30" t="s">
        <v>861</v>
      </c>
      <c r="M603" s="37" t="s">
        <v>861</v>
      </c>
      <c r="N603" s="41" t="s">
        <v>861</v>
      </c>
      <c r="O603" s="33" t="s">
        <v>861</v>
      </c>
      <c r="P603" s="32" t="s">
        <v>861</v>
      </c>
      <c r="Q603" s="33" t="s">
        <v>861</v>
      </c>
      <c r="R603" s="32" t="s">
        <v>861</v>
      </c>
      <c r="S603" s="42" t="s">
        <v>861</v>
      </c>
    </row>
    <row r="604" spans="1:19" x14ac:dyDescent="0.25">
      <c r="A604" s="12" t="s">
        <v>130</v>
      </c>
      <c r="B604" s="102"/>
      <c r="C604" s="108">
        <v>2982</v>
      </c>
      <c r="D604" s="95">
        <v>15.627095908786048</v>
      </c>
      <c r="E604" s="95">
        <v>62.64252179745138</v>
      </c>
      <c r="F604" s="95">
        <v>19.114688128772634</v>
      </c>
      <c r="G604" s="95">
        <v>2.6156941649899399</v>
      </c>
      <c r="H604" s="95">
        <v>3.0871898054996647</v>
      </c>
      <c r="I604" s="95">
        <v>21.730382293762574</v>
      </c>
      <c r="J604" s="96">
        <v>84.372904091213968</v>
      </c>
      <c r="K604" s="94">
        <v>3.6797752808988764</v>
      </c>
      <c r="L604" s="95">
        <v>58.790482485128891</v>
      </c>
      <c r="M604" s="96">
        <v>97.19101123595506</v>
      </c>
      <c r="N604" s="94">
        <v>0.59258547539921169</v>
      </c>
      <c r="O604" s="95" t="s">
        <v>858</v>
      </c>
      <c r="P604" s="95">
        <v>37.060100191366317</v>
      </c>
      <c r="Q604" s="95" t="s">
        <v>858</v>
      </c>
      <c r="R604" s="95">
        <v>12.818107144741091</v>
      </c>
      <c r="S604" s="96" t="s">
        <v>858</v>
      </c>
    </row>
    <row r="605" spans="1:19" x14ac:dyDescent="0.25">
      <c r="A605" s="6">
        <v>540</v>
      </c>
      <c r="B605" s="35" t="s">
        <v>776</v>
      </c>
      <c r="C605" s="107">
        <v>63</v>
      </c>
      <c r="D605" s="28">
        <v>0</v>
      </c>
      <c r="E605" s="28">
        <v>34.920634920634917</v>
      </c>
      <c r="F605" s="28">
        <v>39.682539682539684</v>
      </c>
      <c r="G605" s="28">
        <v>25.396825396825395</v>
      </c>
      <c r="H605" s="29">
        <v>3.9047619047619047</v>
      </c>
      <c r="I605" s="30">
        <v>65.079365079365076</v>
      </c>
      <c r="J605" s="37">
        <v>100</v>
      </c>
      <c r="K605" s="39">
        <v>4.3142857142857141</v>
      </c>
      <c r="L605" s="30">
        <v>88.571428571428569</v>
      </c>
      <c r="M605" s="37">
        <v>100</v>
      </c>
      <c r="N605" s="41">
        <v>0.4095238095238094</v>
      </c>
      <c r="O605" s="33" t="s">
        <v>858</v>
      </c>
      <c r="P605" s="32">
        <v>23.492063492063494</v>
      </c>
      <c r="Q605" s="33" t="s">
        <v>858</v>
      </c>
      <c r="R605" s="32">
        <v>0</v>
      </c>
      <c r="S605" s="42" t="s">
        <v>860</v>
      </c>
    </row>
    <row r="606" spans="1:19" x14ac:dyDescent="0.25">
      <c r="A606" s="6">
        <v>541</v>
      </c>
      <c r="B606" s="35" t="s">
        <v>777</v>
      </c>
      <c r="C606" s="107">
        <v>83</v>
      </c>
      <c r="D606" s="28">
        <v>0</v>
      </c>
      <c r="E606" s="28">
        <v>38.554216867469883</v>
      </c>
      <c r="F606" s="28">
        <v>43.373493975903614</v>
      </c>
      <c r="G606" s="28">
        <v>18.072289156626507</v>
      </c>
      <c r="H606" s="29">
        <v>3.7951807228915664</v>
      </c>
      <c r="I606" s="30">
        <v>61.445783132530124</v>
      </c>
      <c r="J606" s="37">
        <v>100</v>
      </c>
      <c r="K606" s="39">
        <v>3.8684210526315788</v>
      </c>
      <c r="L606" s="30">
        <v>69.73684210526315</v>
      </c>
      <c r="M606" s="37">
        <v>100</v>
      </c>
      <c r="N606" s="41">
        <v>7.3240329740012378E-2</v>
      </c>
      <c r="O606" s="33" t="s">
        <v>858</v>
      </c>
      <c r="P606" s="32">
        <v>8.2910589727330262</v>
      </c>
      <c r="Q606" s="33" t="s">
        <v>858</v>
      </c>
      <c r="R606" s="32">
        <v>0</v>
      </c>
      <c r="S606" s="42" t="s">
        <v>860</v>
      </c>
    </row>
    <row r="607" spans="1:19" x14ac:dyDescent="0.25">
      <c r="A607" s="12" t="s">
        <v>131</v>
      </c>
      <c r="B607" s="102"/>
      <c r="C607" s="108">
        <v>146</v>
      </c>
      <c r="D607" s="95">
        <v>0</v>
      </c>
      <c r="E607" s="95">
        <v>36.986301369863014</v>
      </c>
      <c r="F607" s="95">
        <v>41.780821917808218</v>
      </c>
      <c r="G607" s="95">
        <v>21.232876712328768</v>
      </c>
      <c r="H607" s="95">
        <v>3.8424657534246576</v>
      </c>
      <c r="I607" s="95">
        <v>63.013698630136986</v>
      </c>
      <c r="J607" s="96">
        <v>100</v>
      </c>
      <c r="K607" s="94">
        <v>4.0821917808219181</v>
      </c>
      <c r="L607" s="95">
        <v>78.767123287671239</v>
      </c>
      <c r="M607" s="96">
        <v>100</v>
      </c>
      <c r="N607" s="94">
        <v>0.23972602739726057</v>
      </c>
      <c r="O607" s="95" t="s">
        <v>858</v>
      </c>
      <c r="P607" s="95">
        <v>15.753424657534254</v>
      </c>
      <c r="Q607" s="95" t="s">
        <v>858</v>
      </c>
      <c r="R607" s="95">
        <v>0</v>
      </c>
      <c r="S607" s="96" t="s">
        <v>860</v>
      </c>
    </row>
    <row r="608" spans="1:19" x14ac:dyDescent="0.25">
      <c r="A608" s="6">
        <v>542</v>
      </c>
      <c r="B608" s="35" t="s">
        <v>778</v>
      </c>
      <c r="C608" s="107">
        <v>46</v>
      </c>
      <c r="D608" s="28">
        <v>10.869565217391305</v>
      </c>
      <c r="E608" s="28">
        <v>63.04347826086957</v>
      </c>
      <c r="F608" s="28">
        <v>26.086956521739129</v>
      </c>
      <c r="G608" s="28">
        <v>0</v>
      </c>
      <c r="H608" s="29">
        <v>3.152173913043478</v>
      </c>
      <c r="I608" s="30">
        <v>26.086956521739129</v>
      </c>
      <c r="J608" s="37">
        <v>89.130434782608702</v>
      </c>
      <c r="K608" s="39">
        <v>3.2888888888888888</v>
      </c>
      <c r="L608" s="30">
        <v>26.666666666666664</v>
      </c>
      <c r="M608" s="37">
        <v>97.777777777777786</v>
      </c>
      <c r="N608" s="41">
        <v>0.1367149758454107</v>
      </c>
      <c r="O608" s="33" t="s">
        <v>858</v>
      </c>
      <c r="P608" s="32">
        <v>0.57971014492753525</v>
      </c>
      <c r="Q608" s="33" t="s">
        <v>858</v>
      </c>
      <c r="R608" s="32">
        <v>8.6473429951690832</v>
      </c>
      <c r="S608" s="42" t="s">
        <v>858</v>
      </c>
    </row>
    <row r="609" spans="1:19" x14ac:dyDescent="0.25">
      <c r="A609" s="6">
        <v>543</v>
      </c>
      <c r="B609" s="35" t="s">
        <v>779</v>
      </c>
      <c r="C609" s="107">
        <v>66</v>
      </c>
      <c r="D609" s="28">
        <v>0</v>
      </c>
      <c r="E609" s="28">
        <v>31.818181818181817</v>
      </c>
      <c r="F609" s="28">
        <v>45.454545454545453</v>
      </c>
      <c r="G609" s="28">
        <v>22.727272727272727</v>
      </c>
      <c r="H609" s="29">
        <v>3.9090909090909092</v>
      </c>
      <c r="I609" s="30">
        <v>68.181818181818187</v>
      </c>
      <c r="J609" s="37">
        <v>100</v>
      </c>
      <c r="K609" s="39">
        <v>3.8656716417910446</v>
      </c>
      <c r="L609" s="30">
        <v>67.164179104477611</v>
      </c>
      <c r="M609" s="37">
        <v>100</v>
      </c>
      <c r="N609" s="41">
        <v>4.3419267299864561E-2</v>
      </c>
      <c r="O609" s="33" t="s">
        <v>859</v>
      </c>
      <c r="P609" s="32">
        <v>1.0176390773405757</v>
      </c>
      <c r="Q609" s="33" t="s">
        <v>859</v>
      </c>
      <c r="R609" s="32">
        <v>0</v>
      </c>
      <c r="S609" s="42" t="s">
        <v>860</v>
      </c>
    </row>
    <row r="610" spans="1:19" x14ac:dyDescent="0.25">
      <c r="A610" s="6">
        <v>544</v>
      </c>
      <c r="B610" s="35" t="s">
        <v>780</v>
      </c>
      <c r="C610" s="107">
        <v>54</v>
      </c>
      <c r="D610" s="28">
        <v>16.666666666666664</v>
      </c>
      <c r="E610" s="28">
        <v>74.074074074074076</v>
      </c>
      <c r="F610" s="28">
        <v>9.2592592592592595</v>
      </c>
      <c r="G610" s="28">
        <v>0</v>
      </c>
      <c r="H610" s="29">
        <v>2.925925925925926</v>
      </c>
      <c r="I610" s="30">
        <v>9.2592592592592595</v>
      </c>
      <c r="J610" s="37">
        <v>83.333333333333343</v>
      </c>
      <c r="K610" s="39">
        <v>3.2131147540983607</v>
      </c>
      <c r="L610" s="30">
        <v>29.508196721311474</v>
      </c>
      <c r="M610" s="37">
        <v>90.163934426229503</v>
      </c>
      <c r="N610" s="41">
        <v>0.28718882817243463</v>
      </c>
      <c r="O610" s="33" t="s">
        <v>858</v>
      </c>
      <c r="P610" s="32">
        <v>20.248937462052215</v>
      </c>
      <c r="Q610" s="33" t="s">
        <v>858</v>
      </c>
      <c r="R610" s="32">
        <v>6.8306010928961598</v>
      </c>
      <c r="S610" s="42" t="s">
        <v>858</v>
      </c>
    </row>
    <row r="611" spans="1:19" x14ac:dyDescent="0.25">
      <c r="A611" s="6">
        <v>545</v>
      </c>
      <c r="B611" s="35" t="s">
        <v>781</v>
      </c>
      <c r="C611" s="107">
        <v>98</v>
      </c>
      <c r="D611" s="28">
        <v>0</v>
      </c>
      <c r="E611" s="28">
        <v>28.571428571428569</v>
      </c>
      <c r="F611" s="28">
        <v>60.204081632653065</v>
      </c>
      <c r="G611" s="28">
        <v>11.224489795918368</v>
      </c>
      <c r="H611" s="29">
        <v>3.8265306122448979</v>
      </c>
      <c r="I611" s="30">
        <v>71.428571428571431</v>
      </c>
      <c r="J611" s="37">
        <v>100</v>
      </c>
      <c r="K611" s="39">
        <v>3.2577319587628866</v>
      </c>
      <c r="L611" s="30">
        <v>29.896907216494846</v>
      </c>
      <c r="M611" s="37">
        <v>95.876288659793801</v>
      </c>
      <c r="N611" s="41">
        <v>0.56879865348201131</v>
      </c>
      <c r="O611" s="33" t="s">
        <v>859</v>
      </c>
      <c r="P611" s="32">
        <v>41.531664212076585</v>
      </c>
      <c r="Q611" s="33" t="s">
        <v>859</v>
      </c>
      <c r="R611" s="32">
        <v>4.1237113402061993</v>
      </c>
      <c r="S611" s="42" t="s">
        <v>859</v>
      </c>
    </row>
    <row r="612" spans="1:19" x14ac:dyDescent="0.25">
      <c r="A612" s="6">
        <v>546</v>
      </c>
      <c r="B612" s="35" t="s">
        <v>782</v>
      </c>
      <c r="C612" s="107">
        <v>81</v>
      </c>
      <c r="D612" s="28">
        <v>6.1728395061728394</v>
      </c>
      <c r="E612" s="28">
        <v>28.39506172839506</v>
      </c>
      <c r="F612" s="28">
        <v>49.382716049382715</v>
      </c>
      <c r="G612" s="28">
        <v>16.049382716049383</v>
      </c>
      <c r="H612" s="29">
        <v>3.7530864197530862</v>
      </c>
      <c r="I612" s="30">
        <v>65.432098765432102</v>
      </c>
      <c r="J612" s="37">
        <v>93.827160493827151</v>
      </c>
      <c r="K612" s="39">
        <v>3.5342465753424657</v>
      </c>
      <c r="L612" s="30">
        <v>54.794520547945204</v>
      </c>
      <c r="M612" s="37">
        <v>94.520547945205479</v>
      </c>
      <c r="N612" s="41">
        <v>0.21883984441062054</v>
      </c>
      <c r="O612" s="33" t="s">
        <v>859</v>
      </c>
      <c r="P612" s="32">
        <v>10.637578217486897</v>
      </c>
      <c r="Q612" s="33" t="s">
        <v>859</v>
      </c>
      <c r="R612" s="32">
        <v>0.69338745137832802</v>
      </c>
      <c r="S612" s="42" t="s">
        <v>858</v>
      </c>
    </row>
    <row r="613" spans="1:19" x14ac:dyDescent="0.25">
      <c r="A613" s="6">
        <v>547</v>
      </c>
      <c r="B613" s="35" t="s">
        <v>783</v>
      </c>
      <c r="C613" s="107">
        <v>23</v>
      </c>
      <c r="D613" s="28">
        <v>0</v>
      </c>
      <c r="E613" s="28">
        <v>60.869565217391312</v>
      </c>
      <c r="F613" s="28">
        <v>39.130434782608695</v>
      </c>
      <c r="G613" s="28">
        <v>0</v>
      </c>
      <c r="H613" s="29">
        <v>3.3913043478260869</v>
      </c>
      <c r="I613" s="30">
        <v>39.130434782608695</v>
      </c>
      <c r="J613" s="37">
        <v>100</v>
      </c>
      <c r="K613" s="39">
        <v>3.5652173913043477</v>
      </c>
      <c r="L613" s="30">
        <v>52.173913043478265</v>
      </c>
      <c r="M613" s="37">
        <v>100</v>
      </c>
      <c r="N613" s="41">
        <v>0.17391304347826075</v>
      </c>
      <c r="O613" s="33" t="s">
        <v>858</v>
      </c>
      <c r="P613" s="32">
        <v>13.04347826086957</v>
      </c>
      <c r="Q613" s="33" t="s">
        <v>858</v>
      </c>
      <c r="R613" s="32">
        <v>0</v>
      </c>
      <c r="S613" s="42" t="s">
        <v>860</v>
      </c>
    </row>
    <row r="614" spans="1:19" x14ac:dyDescent="0.25">
      <c r="A614" s="6">
        <v>548</v>
      </c>
      <c r="B614" s="35" t="s">
        <v>784</v>
      </c>
      <c r="C614" s="107">
        <v>82</v>
      </c>
      <c r="D614" s="28">
        <v>1.2195121951219512</v>
      </c>
      <c r="E614" s="28">
        <v>29.268292682926827</v>
      </c>
      <c r="F614" s="28">
        <v>31.707317073170731</v>
      </c>
      <c r="G614" s="28">
        <v>37.804878048780488</v>
      </c>
      <c r="H614" s="29">
        <v>4.0609756097560972</v>
      </c>
      <c r="I614" s="30">
        <v>69.512195121951223</v>
      </c>
      <c r="J614" s="37">
        <v>98.780487804878049</v>
      </c>
      <c r="K614" s="39">
        <v>3.8586956521739131</v>
      </c>
      <c r="L614" s="30">
        <v>69.565217391304344</v>
      </c>
      <c r="M614" s="37">
        <v>96.739130434782595</v>
      </c>
      <c r="N614" s="41">
        <v>0.20227995758218409</v>
      </c>
      <c r="O614" s="33" t="s">
        <v>859</v>
      </c>
      <c r="P614" s="32">
        <v>5.3022269353121487E-2</v>
      </c>
      <c r="Q614" s="33" t="s">
        <v>858</v>
      </c>
      <c r="R614" s="32">
        <v>2.0413573700954544</v>
      </c>
      <c r="S614" s="42" t="s">
        <v>859</v>
      </c>
    </row>
    <row r="615" spans="1:19" x14ac:dyDescent="0.25">
      <c r="A615" s="6">
        <v>549</v>
      </c>
      <c r="B615" s="35" t="s">
        <v>785</v>
      </c>
      <c r="C615" s="107">
        <v>60</v>
      </c>
      <c r="D615" s="28">
        <v>3.3333333333333335</v>
      </c>
      <c r="E615" s="28">
        <v>36.666666666666664</v>
      </c>
      <c r="F615" s="28">
        <v>36.666666666666664</v>
      </c>
      <c r="G615" s="28">
        <v>23.333333333333332</v>
      </c>
      <c r="H615" s="29">
        <v>3.8</v>
      </c>
      <c r="I615" s="30">
        <v>60</v>
      </c>
      <c r="J615" s="37">
        <v>96.666666666666657</v>
      </c>
      <c r="K615" s="39">
        <v>4.2028985507246377</v>
      </c>
      <c r="L615" s="30">
        <v>85.507246376811594</v>
      </c>
      <c r="M615" s="37">
        <v>100</v>
      </c>
      <c r="N615" s="41">
        <v>0.40289855072463787</v>
      </c>
      <c r="O615" s="33" t="s">
        <v>858</v>
      </c>
      <c r="P615" s="32">
        <v>25.507246376811594</v>
      </c>
      <c r="Q615" s="33" t="s">
        <v>858</v>
      </c>
      <c r="R615" s="32">
        <v>3.3333333333333428</v>
      </c>
      <c r="S615" s="42" t="s">
        <v>858</v>
      </c>
    </row>
    <row r="616" spans="1:19" x14ac:dyDescent="0.25">
      <c r="A616" s="6">
        <v>550</v>
      </c>
      <c r="B616" s="35" t="s">
        <v>786</v>
      </c>
      <c r="C616" s="107">
        <v>54</v>
      </c>
      <c r="D616" s="28">
        <v>7.4074074074074066</v>
      </c>
      <c r="E616" s="28">
        <v>88.888888888888886</v>
      </c>
      <c r="F616" s="28">
        <v>3.7037037037037033</v>
      </c>
      <c r="G616" s="28">
        <v>0</v>
      </c>
      <c r="H616" s="29">
        <v>2.9629629629629628</v>
      </c>
      <c r="I616" s="30">
        <v>3.7037037037037033</v>
      </c>
      <c r="J616" s="37">
        <v>92.592592592592595</v>
      </c>
      <c r="K616" s="39">
        <v>3.9811320754716979</v>
      </c>
      <c r="L616" s="30">
        <v>81.132075471698116</v>
      </c>
      <c r="M616" s="37">
        <v>94.339622641509436</v>
      </c>
      <c r="N616" s="41">
        <v>1.0181691125087351</v>
      </c>
      <c r="O616" s="33" t="s">
        <v>858</v>
      </c>
      <c r="P616" s="32">
        <v>77.428371767994406</v>
      </c>
      <c r="Q616" s="33" t="s">
        <v>858</v>
      </c>
      <c r="R616" s="32">
        <v>1.7470300489168409</v>
      </c>
      <c r="S616" s="42" t="s">
        <v>858</v>
      </c>
    </row>
    <row r="617" spans="1:19" x14ac:dyDescent="0.25">
      <c r="A617" s="6">
        <v>551</v>
      </c>
      <c r="B617" s="35" t="s">
        <v>787</v>
      </c>
      <c r="C617" s="107">
        <v>32</v>
      </c>
      <c r="D617" s="28">
        <v>0</v>
      </c>
      <c r="E617" s="28">
        <v>62.5</v>
      </c>
      <c r="F617" s="28">
        <v>31.25</v>
      </c>
      <c r="G617" s="28">
        <v>6.25</v>
      </c>
      <c r="H617" s="29">
        <v>3.4375</v>
      </c>
      <c r="I617" s="30">
        <v>37.5</v>
      </c>
      <c r="J617" s="37">
        <v>100</v>
      </c>
      <c r="K617" s="39">
        <v>3.6486486486486487</v>
      </c>
      <c r="L617" s="30">
        <v>59.45945945945946</v>
      </c>
      <c r="M617" s="37">
        <v>100</v>
      </c>
      <c r="N617" s="41">
        <v>0.21114864864864868</v>
      </c>
      <c r="O617" s="33" t="s">
        <v>858</v>
      </c>
      <c r="P617" s="32">
        <v>21.95945945945946</v>
      </c>
      <c r="Q617" s="33" t="s">
        <v>858</v>
      </c>
      <c r="R617" s="32">
        <v>0</v>
      </c>
      <c r="S617" s="42" t="s">
        <v>860</v>
      </c>
    </row>
    <row r="618" spans="1:19" x14ac:dyDescent="0.25">
      <c r="A618" s="6">
        <v>552</v>
      </c>
      <c r="B618" s="35" t="s">
        <v>788</v>
      </c>
      <c r="C618" s="107">
        <v>13</v>
      </c>
      <c r="D618" s="28">
        <v>0</v>
      </c>
      <c r="E618" s="28">
        <v>76.923076923076934</v>
      </c>
      <c r="F618" s="28">
        <v>23.076923076923077</v>
      </c>
      <c r="G618" s="28">
        <v>0</v>
      </c>
      <c r="H618" s="29">
        <v>3.2307692307692308</v>
      </c>
      <c r="I618" s="30">
        <v>23.076923076923077</v>
      </c>
      <c r="J618" s="37">
        <v>100.00000000000001</v>
      </c>
      <c r="K618" s="39">
        <v>3.4615384615384617</v>
      </c>
      <c r="L618" s="30">
        <v>30.76923076923077</v>
      </c>
      <c r="M618" s="37">
        <v>100</v>
      </c>
      <c r="N618" s="41">
        <v>0.23076923076923084</v>
      </c>
      <c r="O618" s="33" t="s">
        <v>858</v>
      </c>
      <c r="P618" s="32">
        <v>7.6923076923076934</v>
      </c>
      <c r="Q618" s="33" t="s">
        <v>858</v>
      </c>
      <c r="R618" s="32">
        <v>1.4210854715202004E-14</v>
      </c>
      <c r="S618" s="42" t="s">
        <v>860</v>
      </c>
    </row>
    <row r="619" spans="1:19" x14ac:dyDescent="0.25">
      <c r="A619" s="6">
        <v>553</v>
      </c>
      <c r="B619" s="35" t="s">
        <v>789</v>
      </c>
      <c r="C619" s="107">
        <v>144</v>
      </c>
      <c r="D619" s="28">
        <v>0</v>
      </c>
      <c r="E619" s="28">
        <v>70.833333333333343</v>
      </c>
      <c r="F619" s="28">
        <v>26.388888888888889</v>
      </c>
      <c r="G619" s="28">
        <v>2.7777777777777777</v>
      </c>
      <c r="H619" s="29">
        <v>3.3194444444444446</v>
      </c>
      <c r="I619" s="30">
        <v>29.166666666666668</v>
      </c>
      <c r="J619" s="37">
        <v>100</v>
      </c>
      <c r="K619" s="39">
        <v>3.8275862068965516</v>
      </c>
      <c r="L619" s="30">
        <v>71.724137931034477</v>
      </c>
      <c r="M619" s="37">
        <v>100</v>
      </c>
      <c r="N619" s="41">
        <v>0.50814176245210696</v>
      </c>
      <c r="O619" s="33" t="s">
        <v>858</v>
      </c>
      <c r="P619" s="32">
        <v>42.557471264367805</v>
      </c>
      <c r="Q619" s="33" t="s">
        <v>858</v>
      </c>
      <c r="R619" s="32">
        <v>0</v>
      </c>
      <c r="S619" s="42" t="s">
        <v>860</v>
      </c>
    </row>
    <row r="620" spans="1:19" x14ac:dyDescent="0.25">
      <c r="A620" s="6">
        <v>554</v>
      </c>
      <c r="B620" s="35" t="s">
        <v>790</v>
      </c>
      <c r="C620" s="107">
        <v>24</v>
      </c>
      <c r="D620" s="28">
        <v>0</v>
      </c>
      <c r="E620" s="28">
        <v>79.166666666666657</v>
      </c>
      <c r="F620" s="28">
        <v>20.833333333333336</v>
      </c>
      <c r="G620" s="28">
        <v>0</v>
      </c>
      <c r="H620" s="29">
        <v>3.2083333333333335</v>
      </c>
      <c r="I620" s="30">
        <v>20.833333333333336</v>
      </c>
      <c r="J620" s="37">
        <v>100</v>
      </c>
      <c r="K620" s="39">
        <v>3.2083333333333335</v>
      </c>
      <c r="L620" s="30">
        <v>20.833333333333336</v>
      </c>
      <c r="M620" s="37">
        <v>100</v>
      </c>
      <c r="N620" s="41">
        <v>0</v>
      </c>
      <c r="O620" s="33" t="s">
        <v>860</v>
      </c>
      <c r="P620" s="32">
        <v>0</v>
      </c>
      <c r="Q620" s="33" t="s">
        <v>860</v>
      </c>
      <c r="R620" s="32">
        <v>0</v>
      </c>
      <c r="S620" s="42" t="s">
        <v>860</v>
      </c>
    </row>
    <row r="621" spans="1:19" x14ac:dyDescent="0.25">
      <c r="A621" s="6">
        <v>555</v>
      </c>
      <c r="B621" s="35" t="s">
        <v>791</v>
      </c>
      <c r="C621" s="107">
        <v>75</v>
      </c>
      <c r="D621" s="28">
        <v>4</v>
      </c>
      <c r="E621" s="28">
        <v>49.333333333333336</v>
      </c>
      <c r="F621" s="28">
        <v>42.666666666666671</v>
      </c>
      <c r="G621" s="28">
        <v>4</v>
      </c>
      <c r="H621" s="29">
        <v>3.4666666666666668</v>
      </c>
      <c r="I621" s="30">
        <v>46.666666666666671</v>
      </c>
      <c r="J621" s="37">
        <v>96</v>
      </c>
      <c r="K621" s="39">
        <v>3.8888888888888888</v>
      </c>
      <c r="L621" s="30">
        <v>70.833333333333329</v>
      </c>
      <c r="M621" s="37">
        <v>100</v>
      </c>
      <c r="N621" s="41">
        <v>0.42222222222222205</v>
      </c>
      <c r="O621" s="33" t="s">
        <v>858</v>
      </c>
      <c r="P621" s="32">
        <v>24.166666666666657</v>
      </c>
      <c r="Q621" s="33" t="s">
        <v>858</v>
      </c>
      <c r="R621" s="32">
        <v>4</v>
      </c>
      <c r="S621" s="42" t="s">
        <v>858</v>
      </c>
    </row>
    <row r="622" spans="1:19" x14ac:dyDescent="0.25">
      <c r="A622" s="6">
        <v>556</v>
      </c>
      <c r="B622" s="35" t="s">
        <v>792</v>
      </c>
      <c r="C622" s="107">
        <v>62</v>
      </c>
      <c r="D622" s="28">
        <v>11.29032258064516</v>
      </c>
      <c r="E622" s="28">
        <v>79.032258064516128</v>
      </c>
      <c r="F622" s="28">
        <v>6.4516129032258061</v>
      </c>
      <c r="G622" s="28">
        <v>3.225806451612903</v>
      </c>
      <c r="H622" s="29">
        <v>3.0161290322580645</v>
      </c>
      <c r="I622" s="30">
        <v>9.6774193548387082</v>
      </c>
      <c r="J622" s="37">
        <v>88.709677419354833</v>
      </c>
      <c r="K622" s="39">
        <v>3.3015873015873014</v>
      </c>
      <c r="L622" s="30">
        <v>30.158730158730158</v>
      </c>
      <c r="M622" s="37">
        <v>98.412698412698404</v>
      </c>
      <c r="N622" s="41">
        <v>0.2854582693292369</v>
      </c>
      <c r="O622" s="33" t="s">
        <v>858</v>
      </c>
      <c r="P622" s="32">
        <v>20.48131080389145</v>
      </c>
      <c r="Q622" s="33" t="s">
        <v>858</v>
      </c>
      <c r="R622" s="32">
        <v>9.7030209933435714</v>
      </c>
      <c r="S622" s="42" t="s">
        <v>858</v>
      </c>
    </row>
    <row r="623" spans="1:19" x14ac:dyDescent="0.25">
      <c r="A623" s="6">
        <v>557</v>
      </c>
      <c r="B623" s="35" t="s">
        <v>793</v>
      </c>
      <c r="C623" s="107">
        <v>115</v>
      </c>
      <c r="D623" s="28">
        <v>2.6086956521739131</v>
      </c>
      <c r="E623" s="28">
        <v>53.04347826086957</v>
      </c>
      <c r="F623" s="28">
        <v>37.391304347826086</v>
      </c>
      <c r="G623" s="28">
        <v>6.9565217391304346</v>
      </c>
      <c r="H623" s="29">
        <v>3.4869565217391303</v>
      </c>
      <c r="I623" s="30">
        <v>44.347826086956523</v>
      </c>
      <c r="J623" s="37">
        <v>97.391304347826093</v>
      </c>
      <c r="K623" s="39">
        <v>3.834862385321101</v>
      </c>
      <c r="L623" s="30">
        <v>68.807339449541288</v>
      </c>
      <c r="M623" s="37">
        <v>100</v>
      </c>
      <c r="N623" s="41">
        <v>0.34790586358197073</v>
      </c>
      <c r="O623" s="33" t="s">
        <v>858</v>
      </c>
      <c r="P623" s="32">
        <v>24.459513362584765</v>
      </c>
      <c r="Q623" s="33" t="s">
        <v>858</v>
      </c>
      <c r="R623" s="32">
        <v>2.6086956521739069</v>
      </c>
      <c r="S623" s="42" t="s">
        <v>858</v>
      </c>
    </row>
    <row r="624" spans="1:19" x14ac:dyDescent="0.25">
      <c r="A624" s="6">
        <v>558</v>
      </c>
      <c r="B624" s="35" t="s">
        <v>794</v>
      </c>
      <c r="C624" s="107">
        <v>28</v>
      </c>
      <c r="D624" s="28">
        <v>0</v>
      </c>
      <c r="E624" s="28">
        <v>78.571428571428569</v>
      </c>
      <c r="F624" s="28">
        <v>14.285714285714285</v>
      </c>
      <c r="G624" s="28">
        <v>7.1428571428571423</v>
      </c>
      <c r="H624" s="29">
        <v>3.2857142857142856</v>
      </c>
      <c r="I624" s="30">
        <v>21.428571428571427</v>
      </c>
      <c r="J624" s="37">
        <v>100</v>
      </c>
      <c r="K624" s="39">
        <v>3.3225806451612905</v>
      </c>
      <c r="L624" s="30">
        <v>32.258064516129032</v>
      </c>
      <c r="M624" s="37">
        <v>93.548387096774192</v>
      </c>
      <c r="N624" s="41">
        <v>3.6866359447004893E-2</v>
      </c>
      <c r="O624" s="33" t="s">
        <v>858</v>
      </c>
      <c r="P624" s="32">
        <v>10.829493087557605</v>
      </c>
      <c r="Q624" s="33" t="s">
        <v>858</v>
      </c>
      <c r="R624" s="32">
        <v>6.4516129032258078</v>
      </c>
      <c r="S624" s="42" t="s">
        <v>859</v>
      </c>
    </row>
    <row r="625" spans="1:19" x14ac:dyDescent="0.25">
      <c r="A625" s="6">
        <v>559</v>
      </c>
      <c r="B625" s="35" t="s">
        <v>795</v>
      </c>
      <c r="C625" s="107">
        <v>67</v>
      </c>
      <c r="D625" s="28">
        <v>0</v>
      </c>
      <c r="E625" s="28">
        <v>46.268656716417908</v>
      </c>
      <c r="F625" s="28">
        <v>37.313432835820898</v>
      </c>
      <c r="G625" s="28">
        <v>16.417910447761194</v>
      </c>
      <c r="H625" s="29">
        <v>3.7014925373134329</v>
      </c>
      <c r="I625" s="30">
        <v>53.731343283582092</v>
      </c>
      <c r="J625" s="37">
        <v>100</v>
      </c>
      <c r="K625" s="39">
        <v>3.943661971830986</v>
      </c>
      <c r="L625" s="30">
        <v>77.464788732394368</v>
      </c>
      <c r="M625" s="37">
        <v>100</v>
      </c>
      <c r="N625" s="41">
        <v>0.24216943451755313</v>
      </c>
      <c r="O625" s="33" t="s">
        <v>858</v>
      </c>
      <c r="P625" s="32">
        <v>23.733445448812276</v>
      </c>
      <c r="Q625" s="33" t="s">
        <v>858</v>
      </c>
      <c r="R625" s="32">
        <v>0</v>
      </c>
      <c r="S625" s="42" t="s">
        <v>860</v>
      </c>
    </row>
    <row r="626" spans="1:19" x14ac:dyDescent="0.25">
      <c r="A626" s="6">
        <v>560</v>
      </c>
      <c r="B626" s="35" t="s">
        <v>796</v>
      </c>
      <c r="C626" s="107">
        <v>49</v>
      </c>
      <c r="D626" s="28">
        <v>2.0408163265306123</v>
      </c>
      <c r="E626" s="28">
        <v>34.693877551020407</v>
      </c>
      <c r="F626" s="28">
        <v>48.979591836734691</v>
      </c>
      <c r="G626" s="28">
        <v>14.285714285714285</v>
      </c>
      <c r="H626" s="29">
        <v>3.7551020408163267</v>
      </c>
      <c r="I626" s="30">
        <v>63.265306122448976</v>
      </c>
      <c r="J626" s="37">
        <v>97.959183673469369</v>
      </c>
      <c r="K626" s="39">
        <v>3.5652173913043477</v>
      </c>
      <c r="L626" s="30">
        <v>56.521739130434781</v>
      </c>
      <c r="M626" s="37">
        <v>100</v>
      </c>
      <c r="N626" s="41">
        <v>0.18988464951197903</v>
      </c>
      <c r="O626" s="33" t="s">
        <v>859</v>
      </c>
      <c r="P626" s="32">
        <v>6.7435669920141947</v>
      </c>
      <c r="Q626" s="33" t="s">
        <v>859</v>
      </c>
      <c r="R626" s="32">
        <v>2.0408163265306314</v>
      </c>
      <c r="S626" s="42" t="s">
        <v>858</v>
      </c>
    </row>
    <row r="627" spans="1:19" x14ac:dyDescent="0.25">
      <c r="A627" s="6">
        <v>561</v>
      </c>
      <c r="B627" s="35" t="s">
        <v>797</v>
      </c>
      <c r="C627" s="107">
        <v>35</v>
      </c>
      <c r="D627" s="28">
        <v>5.7142857142857144</v>
      </c>
      <c r="E627" s="28">
        <v>54.285714285714285</v>
      </c>
      <c r="F627" s="28">
        <v>37.142857142857146</v>
      </c>
      <c r="G627" s="28">
        <v>2.8571428571428572</v>
      </c>
      <c r="H627" s="29">
        <v>3.3714285714285714</v>
      </c>
      <c r="I627" s="30">
        <v>40</v>
      </c>
      <c r="J627" s="37">
        <v>94.285714285714292</v>
      </c>
      <c r="K627" s="39">
        <v>3.3611111111111112</v>
      </c>
      <c r="L627" s="30">
        <v>41.666666666666664</v>
      </c>
      <c r="M627" s="37">
        <v>88.888888888888886</v>
      </c>
      <c r="N627" s="41">
        <v>1.0317460317460281E-2</v>
      </c>
      <c r="O627" s="33" t="s">
        <v>859</v>
      </c>
      <c r="P627" s="32">
        <v>1.6666666666666643</v>
      </c>
      <c r="Q627" s="33" t="s">
        <v>858</v>
      </c>
      <c r="R627" s="32">
        <v>5.3968253968254061</v>
      </c>
      <c r="S627" s="42" t="s">
        <v>859</v>
      </c>
    </row>
    <row r="628" spans="1:19" x14ac:dyDescent="0.25">
      <c r="A628" s="6">
        <v>562</v>
      </c>
      <c r="B628" s="35" t="s">
        <v>798</v>
      </c>
      <c r="C628" s="107">
        <v>45</v>
      </c>
      <c r="D628" s="28">
        <v>13.333333333333334</v>
      </c>
      <c r="E628" s="28">
        <v>57.777777777777771</v>
      </c>
      <c r="F628" s="28">
        <v>20</v>
      </c>
      <c r="G628" s="28">
        <v>8.8888888888888893</v>
      </c>
      <c r="H628" s="29">
        <v>3.2444444444444445</v>
      </c>
      <c r="I628" s="30">
        <v>28.888888888888889</v>
      </c>
      <c r="J628" s="37">
        <v>86.666666666666657</v>
      </c>
      <c r="K628" s="39">
        <v>3.6190476190476191</v>
      </c>
      <c r="L628" s="30">
        <v>57.142857142857146</v>
      </c>
      <c r="M628" s="37">
        <v>100</v>
      </c>
      <c r="N628" s="41">
        <v>0.3746031746031746</v>
      </c>
      <c r="O628" s="33" t="s">
        <v>858</v>
      </c>
      <c r="P628" s="32">
        <v>28.253968253968257</v>
      </c>
      <c r="Q628" s="33" t="s">
        <v>858</v>
      </c>
      <c r="R628" s="32">
        <v>13.333333333333343</v>
      </c>
      <c r="S628" s="42" t="s">
        <v>858</v>
      </c>
    </row>
    <row r="629" spans="1:19" x14ac:dyDescent="0.25">
      <c r="A629" s="6">
        <v>563</v>
      </c>
      <c r="B629" s="35" t="s">
        <v>799</v>
      </c>
      <c r="C629" s="107">
        <v>82</v>
      </c>
      <c r="D629" s="28">
        <v>1.2195121951219512</v>
      </c>
      <c r="E629" s="28">
        <v>69.512195121951208</v>
      </c>
      <c r="F629" s="28">
        <v>28.04878048780488</v>
      </c>
      <c r="G629" s="28">
        <v>1.2195121951219512</v>
      </c>
      <c r="H629" s="29">
        <v>3.2926829268292681</v>
      </c>
      <c r="I629" s="30">
        <v>29.26829268292683</v>
      </c>
      <c r="J629" s="37">
        <v>98.780487804878035</v>
      </c>
      <c r="K629" s="39">
        <v>3.3783783783783785</v>
      </c>
      <c r="L629" s="30">
        <v>33.783783783783782</v>
      </c>
      <c r="M629" s="37">
        <v>99.999999999999986</v>
      </c>
      <c r="N629" s="41">
        <v>8.5695451549110402E-2</v>
      </c>
      <c r="O629" s="33" t="s">
        <v>858</v>
      </c>
      <c r="P629" s="32">
        <v>4.515491100856952</v>
      </c>
      <c r="Q629" s="33" t="s">
        <v>858</v>
      </c>
      <c r="R629" s="32">
        <v>1.2195121951219505</v>
      </c>
      <c r="S629" s="42" t="s">
        <v>858</v>
      </c>
    </row>
    <row r="630" spans="1:19" x14ac:dyDescent="0.25">
      <c r="A630" s="6">
        <v>564</v>
      </c>
      <c r="B630" s="35" t="s">
        <v>800</v>
      </c>
      <c r="C630" s="107">
        <v>13</v>
      </c>
      <c r="D630" s="28">
        <v>0</v>
      </c>
      <c r="E630" s="28">
        <v>69.230769230769226</v>
      </c>
      <c r="F630" s="28">
        <v>30.76923076923077</v>
      </c>
      <c r="G630" s="28">
        <v>0</v>
      </c>
      <c r="H630" s="29">
        <v>3.3076923076923075</v>
      </c>
      <c r="I630" s="30">
        <v>30.76923076923077</v>
      </c>
      <c r="J630" s="37">
        <v>100</v>
      </c>
      <c r="K630" s="39">
        <v>3.5625</v>
      </c>
      <c r="L630" s="30">
        <v>56.25</v>
      </c>
      <c r="M630" s="37">
        <v>100</v>
      </c>
      <c r="N630" s="41">
        <v>0.25480769230769251</v>
      </c>
      <c r="O630" s="33" t="s">
        <v>858</v>
      </c>
      <c r="P630" s="32">
        <v>25.48076923076923</v>
      </c>
      <c r="Q630" s="33" t="s">
        <v>858</v>
      </c>
      <c r="R630" s="32">
        <v>0</v>
      </c>
      <c r="S630" s="42" t="s">
        <v>860</v>
      </c>
    </row>
    <row r="631" spans="1:19" x14ac:dyDescent="0.25">
      <c r="A631" s="6">
        <v>565</v>
      </c>
      <c r="B631" s="35" t="s">
        <v>801</v>
      </c>
      <c r="C631" s="107">
        <v>116</v>
      </c>
      <c r="D631" s="28">
        <v>0</v>
      </c>
      <c r="E631" s="28">
        <v>56.034482758620683</v>
      </c>
      <c r="F631" s="28">
        <v>33.620689655172413</v>
      </c>
      <c r="G631" s="28">
        <v>10.344827586206897</v>
      </c>
      <c r="H631" s="29">
        <v>3.5431034482758621</v>
      </c>
      <c r="I631" s="30">
        <v>43.96551724137931</v>
      </c>
      <c r="J631" s="37">
        <v>100</v>
      </c>
      <c r="K631" s="39">
        <v>4.1834862385321099</v>
      </c>
      <c r="L631" s="30">
        <v>80.733944954128447</v>
      </c>
      <c r="M631" s="37">
        <v>100</v>
      </c>
      <c r="N631" s="41">
        <v>0.64038279025624778</v>
      </c>
      <c r="O631" s="33" t="s">
        <v>858</v>
      </c>
      <c r="P631" s="32">
        <v>36.768427712749137</v>
      </c>
      <c r="Q631" s="33" t="s">
        <v>858</v>
      </c>
      <c r="R631" s="32">
        <v>0</v>
      </c>
      <c r="S631" s="42" t="s">
        <v>860</v>
      </c>
    </row>
    <row r="632" spans="1:19" x14ac:dyDescent="0.25">
      <c r="A632" s="6">
        <v>566</v>
      </c>
      <c r="B632" s="35" t="s">
        <v>802</v>
      </c>
      <c r="C632" s="107">
        <v>94</v>
      </c>
      <c r="D632" s="28">
        <v>4.2553191489361701</v>
      </c>
      <c r="E632" s="28">
        <v>46.808510638297875</v>
      </c>
      <c r="F632" s="28">
        <v>44.680851063829785</v>
      </c>
      <c r="G632" s="28">
        <v>4.2553191489361701</v>
      </c>
      <c r="H632" s="29">
        <v>3.4893617021276597</v>
      </c>
      <c r="I632" s="30">
        <v>48.936170212765958</v>
      </c>
      <c r="J632" s="37">
        <v>95.744680851063833</v>
      </c>
      <c r="K632" s="39">
        <v>3.652173913043478</v>
      </c>
      <c r="L632" s="30">
        <v>57.608695652173914</v>
      </c>
      <c r="M632" s="37">
        <v>100</v>
      </c>
      <c r="N632" s="41">
        <v>0.16281221091581832</v>
      </c>
      <c r="O632" s="33" t="s">
        <v>858</v>
      </c>
      <c r="P632" s="32">
        <v>8.6725254394079556</v>
      </c>
      <c r="Q632" s="33" t="s">
        <v>858</v>
      </c>
      <c r="R632" s="32">
        <v>4.2553191489361666</v>
      </c>
      <c r="S632" s="42" t="s">
        <v>858</v>
      </c>
    </row>
    <row r="633" spans="1:19" x14ac:dyDescent="0.25">
      <c r="A633" s="6">
        <v>567</v>
      </c>
      <c r="B633" s="35" t="s">
        <v>803</v>
      </c>
      <c r="C633" s="107">
        <v>122</v>
      </c>
      <c r="D633" s="28">
        <v>0</v>
      </c>
      <c r="E633" s="28">
        <v>8.1967213114754092</v>
      </c>
      <c r="F633" s="28">
        <v>52.459016393442624</v>
      </c>
      <c r="G633" s="28">
        <v>39.344262295081968</v>
      </c>
      <c r="H633" s="29">
        <v>4.3114754098360653</v>
      </c>
      <c r="I633" s="30">
        <v>91.803278688524586</v>
      </c>
      <c r="J633" s="37">
        <v>100</v>
      </c>
      <c r="K633" s="39">
        <v>3.9685039370078741</v>
      </c>
      <c r="L633" s="30">
        <v>81.1023622047244</v>
      </c>
      <c r="M633" s="37">
        <v>99.999999999999986</v>
      </c>
      <c r="N633" s="41">
        <v>0.34297147282819118</v>
      </c>
      <c r="O633" s="33" t="s">
        <v>859</v>
      </c>
      <c r="P633" s="32">
        <v>10.700916483800185</v>
      </c>
      <c r="Q633" s="33" t="s">
        <v>859</v>
      </c>
      <c r="R633" s="32">
        <v>1.4210854715202004E-14</v>
      </c>
      <c r="S633" s="42" t="s">
        <v>860</v>
      </c>
    </row>
    <row r="634" spans="1:19" x14ac:dyDescent="0.25">
      <c r="A634" s="12" t="s">
        <v>132</v>
      </c>
      <c r="B634" s="102"/>
      <c r="C634" s="108">
        <v>1680</v>
      </c>
      <c r="D634" s="95">
        <v>3.1547619047619047</v>
      </c>
      <c r="E634" s="95">
        <v>50.416666666666664</v>
      </c>
      <c r="F634" s="95">
        <v>34.94047619047619</v>
      </c>
      <c r="G634" s="95">
        <v>11.488095238095237</v>
      </c>
      <c r="H634" s="95">
        <v>3.5476190476190474</v>
      </c>
      <c r="I634" s="95">
        <v>46.428571428571431</v>
      </c>
      <c r="J634" s="96">
        <v>96.845238095238102</v>
      </c>
      <c r="K634" s="94">
        <v>3.7083580320094844</v>
      </c>
      <c r="L634" s="95">
        <v>59.869590989922933</v>
      </c>
      <c r="M634" s="96">
        <v>98.340248962655608</v>
      </c>
      <c r="N634" s="94">
        <v>0.16073898439043699</v>
      </c>
      <c r="O634" s="95" t="s">
        <v>858</v>
      </c>
      <c r="P634" s="95">
        <v>13.441019561351503</v>
      </c>
      <c r="Q634" s="95" t="s">
        <v>858</v>
      </c>
      <c r="R634" s="95">
        <v>1.4950108674175056</v>
      </c>
      <c r="S634" s="96" t="s">
        <v>858</v>
      </c>
    </row>
    <row r="635" spans="1:19" x14ac:dyDescent="0.25">
      <c r="A635" s="6">
        <v>568</v>
      </c>
      <c r="B635" s="35" t="s">
        <v>804</v>
      </c>
      <c r="C635" s="107">
        <v>32</v>
      </c>
      <c r="D635" s="28">
        <v>0</v>
      </c>
      <c r="E635" s="28">
        <v>78.125</v>
      </c>
      <c r="F635" s="28">
        <v>21.875</v>
      </c>
      <c r="G635" s="28">
        <v>0</v>
      </c>
      <c r="H635" s="29">
        <v>3.21875</v>
      </c>
      <c r="I635" s="30">
        <v>21.875</v>
      </c>
      <c r="J635" s="37">
        <v>100</v>
      </c>
      <c r="K635" s="39" t="s">
        <v>861</v>
      </c>
      <c r="L635" s="30" t="s">
        <v>861</v>
      </c>
      <c r="M635" s="37" t="s">
        <v>861</v>
      </c>
      <c r="N635" s="41" t="s">
        <v>861</v>
      </c>
      <c r="O635" s="33" t="s">
        <v>861</v>
      </c>
      <c r="P635" s="32" t="s">
        <v>861</v>
      </c>
      <c r="Q635" s="33" t="s">
        <v>861</v>
      </c>
      <c r="R635" s="32" t="s">
        <v>861</v>
      </c>
      <c r="S635" s="42" t="s">
        <v>861</v>
      </c>
    </row>
    <row r="636" spans="1:19" x14ac:dyDescent="0.25">
      <c r="A636" s="6">
        <v>569</v>
      </c>
      <c r="B636" s="35" t="s">
        <v>805</v>
      </c>
      <c r="C636" s="107">
        <v>64</v>
      </c>
      <c r="D636" s="28">
        <v>56.25</v>
      </c>
      <c r="E636" s="28">
        <v>32.8125</v>
      </c>
      <c r="F636" s="28">
        <v>10.9375</v>
      </c>
      <c r="G636" s="28">
        <v>0</v>
      </c>
      <c r="H636" s="29">
        <v>2.546875</v>
      </c>
      <c r="I636" s="30">
        <v>10.9375</v>
      </c>
      <c r="J636" s="37">
        <v>43.75</v>
      </c>
      <c r="K636" s="39">
        <v>3.4637681159420288</v>
      </c>
      <c r="L636" s="30">
        <v>44.927536231884062</v>
      </c>
      <c r="M636" s="37">
        <v>100</v>
      </c>
      <c r="N636" s="41">
        <v>0.91689311594202882</v>
      </c>
      <c r="O636" s="33" t="s">
        <v>858</v>
      </c>
      <c r="P636" s="32">
        <v>33.990036231884062</v>
      </c>
      <c r="Q636" s="33" t="s">
        <v>858</v>
      </c>
      <c r="R636" s="32">
        <v>56.25</v>
      </c>
      <c r="S636" s="42" t="s">
        <v>858</v>
      </c>
    </row>
    <row r="637" spans="1:19" x14ac:dyDescent="0.25">
      <c r="A637" s="6">
        <v>570</v>
      </c>
      <c r="B637" s="35" t="s">
        <v>806</v>
      </c>
      <c r="C637" s="107">
        <v>87</v>
      </c>
      <c r="D637" s="28">
        <v>12.643678160919542</v>
      </c>
      <c r="E637" s="28">
        <v>47.126436781609193</v>
      </c>
      <c r="F637" s="28">
        <v>35.632183908045981</v>
      </c>
      <c r="G637" s="28">
        <v>4.5977011494252871</v>
      </c>
      <c r="H637" s="29">
        <v>3.3218390804597702</v>
      </c>
      <c r="I637" s="30">
        <v>40.229885057471265</v>
      </c>
      <c r="J637" s="37">
        <v>87.356321839080465</v>
      </c>
      <c r="K637" s="39">
        <v>3.6144578313253013</v>
      </c>
      <c r="L637" s="30">
        <v>53.01204819277109</v>
      </c>
      <c r="M637" s="37">
        <v>97.590361445783131</v>
      </c>
      <c r="N637" s="41">
        <v>0.29261875086553113</v>
      </c>
      <c r="O637" s="33" t="s">
        <v>858</v>
      </c>
      <c r="P637" s="32">
        <v>12.782163135299825</v>
      </c>
      <c r="Q637" s="33" t="s">
        <v>858</v>
      </c>
      <c r="R637" s="32">
        <v>10.234039606702666</v>
      </c>
      <c r="S637" s="42" t="s">
        <v>858</v>
      </c>
    </row>
    <row r="638" spans="1:19" x14ac:dyDescent="0.25">
      <c r="A638" s="6">
        <v>571</v>
      </c>
      <c r="B638" s="35" t="s">
        <v>807</v>
      </c>
      <c r="C638" s="107">
        <v>30</v>
      </c>
      <c r="D638" s="28">
        <v>3.3333333333333335</v>
      </c>
      <c r="E638" s="28">
        <v>53.333333333333336</v>
      </c>
      <c r="F638" s="28">
        <v>33.333333333333329</v>
      </c>
      <c r="G638" s="28">
        <v>10</v>
      </c>
      <c r="H638" s="29">
        <v>3.5</v>
      </c>
      <c r="I638" s="30">
        <v>43.333333333333329</v>
      </c>
      <c r="J638" s="37">
        <v>96.666666666666657</v>
      </c>
      <c r="K638" s="39">
        <v>3.6333333333333333</v>
      </c>
      <c r="L638" s="30">
        <v>46.666666666666664</v>
      </c>
      <c r="M638" s="37">
        <v>100</v>
      </c>
      <c r="N638" s="41">
        <v>0.1333333333333333</v>
      </c>
      <c r="O638" s="33" t="s">
        <v>858</v>
      </c>
      <c r="P638" s="32">
        <v>3.3333333333333357</v>
      </c>
      <c r="Q638" s="33" t="s">
        <v>858</v>
      </c>
      <c r="R638" s="32">
        <v>3.3333333333333428</v>
      </c>
      <c r="S638" s="42" t="s">
        <v>858</v>
      </c>
    </row>
    <row r="639" spans="1:19" x14ac:dyDescent="0.25">
      <c r="A639" s="6">
        <v>572</v>
      </c>
      <c r="B639" s="35" t="s">
        <v>808</v>
      </c>
      <c r="C639" s="107">
        <v>83</v>
      </c>
      <c r="D639" s="28">
        <v>14.457831325301203</v>
      </c>
      <c r="E639" s="28">
        <v>63.855421686746979</v>
      </c>
      <c r="F639" s="28">
        <v>20.481927710843372</v>
      </c>
      <c r="G639" s="28">
        <v>1.2048192771084338</v>
      </c>
      <c r="H639" s="29">
        <v>3.0843373493975905</v>
      </c>
      <c r="I639" s="30">
        <v>21.686746987951807</v>
      </c>
      <c r="J639" s="37">
        <v>85.542168674698772</v>
      </c>
      <c r="K639" s="39">
        <v>3.3835616438356166</v>
      </c>
      <c r="L639" s="30">
        <v>31.506849315068493</v>
      </c>
      <c r="M639" s="37">
        <v>100</v>
      </c>
      <c r="N639" s="41">
        <v>0.29922429443802612</v>
      </c>
      <c r="O639" s="33" t="s">
        <v>858</v>
      </c>
      <c r="P639" s="32">
        <v>9.8201023271166861</v>
      </c>
      <c r="Q639" s="33" t="s">
        <v>858</v>
      </c>
      <c r="R639" s="32">
        <v>14.457831325301228</v>
      </c>
      <c r="S639" s="42" t="s">
        <v>858</v>
      </c>
    </row>
    <row r="640" spans="1:19" x14ac:dyDescent="0.25">
      <c r="A640" s="6">
        <v>573</v>
      </c>
      <c r="B640" s="35" t="s">
        <v>809</v>
      </c>
      <c r="C640" s="107">
        <v>29</v>
      </c>
      <c r="D640" s="28">
        <v>0</v>
      </c>
      <c r="E640" s="28">
        <v>34.482758620689658</v>
      </c>
      <c r="F640" s="28">
        <v>41.379310344827587</v>
      </c>
      <c r="G640" s="28">
        <v>24.137931034482758</v>
      </c>
      <c r="H640" s="29">
        <v>3.896551724137931</v>
      </c>
      <c r="I640" s="30">
        <v>65.517241379310349</v>
      </c>
      <c r="J640" s="37">
        <v>100</v>
      </c>
      <c r="K640" s="39">
        <v>4.1500000000000004</v>
      </c>
      <c r="L640" s="30">
        <v>82.5</v>
      </c>
      <c r="M640" s="37">
        <v>100</v>
      </c>
      <c r="N640" s="41">
        <v>0.25344827586206931</v>
      </c>
      <c r="O640" s="33" t="s">
        <v>858</v>
      </c>
      <c r="P640" s="32">
        <v>16.982758620689651</v>
      </c>
      <c r="Q640" s="33" t="s">
        <v>858</v>
      </c>
      <c r="R640" s="32">
        <v>0</v>
      </c>
      <c r="S640" s="42" t="s">
        <v>860</v>
      </c>
    </row>
    <row r="641" spans="1:19" x14ac:dyDescent="0.25">
      <c r="A641" s="12" t="s">
        <v>133</v>
      </c>
      <c r="B641" s="102"/>
      <c r="C641" s="108">
        <v>325</v>
      </c>
      <c r="D641" s="95">
        <v>18.461538461538463</v>
      </c>
      <c r="E641" s="95">
        <v>51.076923076923073</v>
      </c>
      <c r="F641" s="95">
        <v>25.846153846153847</v>
      </c>
      <c r="G641" s="95">
        <v>4.6153846153846159</v>
      </c>
      <c r="H641" s="95">
        <v>3.1661538461538461</v>
      </c>
      <c r="I641" s="95">
        <v>30.461538461538463</v>
      </c>
      <c r="J641" s="96">
        <v>81.538461538461533</v>
      </c>
      <c r="K641" s="94">
        <v>3.6804878048780489</v>
      </c>
      <c r="L641" s="95">
        <v>55.365853658536587</v>
      </c>
      <c r="M641" s="96">
        <v>99.268292682926841</v>
      </c>
      <c r="N641" s="94">
        <v>0.51433395872420284</v>
      </c>
      <c r="O641" s="95" t="s">
        <v>858</v>
      </c>
      <c r="P641" s="95">
        <v>24.904315196998123</v>
      </c>
      <c r="Q641" s="95" t="s">
        <v>858</v>
      </c>
      <c r="R641" s="95">
        <v>17.729831144465308</v>
      </c>
      <c r="S641" s="96" t="s">
        <v>858</v>
      </c>
    </row>
    <row r="642" spans="1:19" x14ac:dyDescent="0.25">
      <c r="A642" s="6">
        <v>574</v>
      </c>
      <c r="B642" s="35" t="s">
        <v>810</v>
      </c>
      <c r="C642" s="107">
        <v>9</v>
      </c>
      <c r="D642" s="28">
        <v>0</v>
      </c>
      <c r="E642" s="28">
        <v>77.777777777777786</v>
      </c>
      <c r="F642" s="28">
        <v>22.222222222222221</v>
      </c>
      <c r="G642" s="28">
        <v>0</v>
      </c>
      <c r="H642" s="29">
        <v>3.2222222222222223</v>
      </c>
      <c r="I642" s="30">
        <v>22.222222222222221</v>
      </c>
      <c r="J642" s="37">
        <v>100</v>
      </c>
      <c r="K642" s="39">
        <v>3.2727272727272729</v>
      </c>
      <c r="L642" s="30">
        <v>36.36363636363636</v>
      </c>
      <c r="M642" s="37">
        <v>81.818181818181813</v>
      </c>
      <c r="N642" s="41">
        <v>5.0505050505050608E-2</v>
      </c>
      <c r="O642" s="33" t="s">
        <v>858</v>
      </c>
      <c r="P642" s="32">
        <v>14.141414141414138</v>
      </c>
      <c r="Q642" s="33" t="s">
        <v>858</v>
      </c>
      <c r="R642" s="32">
        <v>18.181818181818187</v>
      </c>
      <c r="S642" s="42" t="s">
        <v>859</v>
      </c>
    </row>
    <row r="643" spans="1:19" x14ac:dyDescent="0.25">
      <c r="A643" s="6">
        <v>575</v>
      </c>
      <c r="B643" s="35" t="s">
        <v>811</v>
      </c>
      <c r="C643" s="107">
        <v>105</v>
      </c>
      <c r="D643" s="28">
        <v>14.285714285714285</v>
      </c>
      <c r="E643" s="28">
        <v>80</v>
      </c>
      <c r="F643" s="28">
        <v>5.7142857142857144</v>
      </c>
      <c r="G643" s="28">
        <v>0</v>
      </c>
      <c r="H643" s="29">
        <v>2.9142857142857141</v>
      </c>
      <c r="I643" s="30">
        <v>5.7142857142857144</v>
      </c>
      <c r="J643" s="37">
        <v>85.714285714285708</v>
      </c>
      <c r="K643" s="39">
        <v>3.5929203539823007</v>
      </c>
      <c r="L643" s="30">
        <v>47.787610619469028</v>
      </c>
      <c r="M643" s="37">
        <v>100</v>
      </c>
      <c r="N643" s="41">
        <v>0.67863463969658655</v>
      </c>
      <c r="O643" s="33" t="s">
        <v>858</v>
      </c>
      <c r="P643" s="32">
        <v>42.073324905183313</v>
      </c>
      <c r="Q643" s="33" t="s">
        <v>858</v>
      </c>
      <c r="R643" s="32">
        <v>14.285714285714292</v>
      </c>
      <c r="S643" s="42" t="s">
        <v>858</v>
      </c>
    </row>
    <row r="644" spans="1:19" x14ac:dyDescent="0.25">
      <c r="A644" s="6">
        <v>576</v>
      </c>
      <c r="B644" s="35" t="s">
        <v>812</v>
      </c>
      <c r="C644" s="107">
        <v>75</v>
      </c>
      <c r="D644" s="28">
        <v>9.3333333333333339</v>
      </c>
      <c r="E644" s="28">
        <v>66.666666666666657</v>
      </c>
      <c r="F644" s="28">
        <v>24</v>
      </c>
      <c r="G644" s="28">
        <v>0</v>
      </c>
      <c r="H644" s="29">
        <v>3.1466666666666665</v>
      </c>
      <c r="I644" s="30">
        <v>24</v>
      </c>
      <c r="J644" s="37">
        <v>90.666666666666657</v>
      </c>
      <c r="K644" s="39">
        <v>3.0512820512820511</v>
      </c>
      <c r="L644" s="30">
        <v>20.512820512820511</v>
      </c>
      <c r="M644" s="37">
        <v>84.615384615384613</v>
      </c>
      <c r="N644" s="41">
        <v>9.5384615384615401E-2</v>
      </c>
      <c r="O644" s="33" t="s">
        <v>859</v>
      </c>
      <c r="P644" s="32">
        <v>3.487179487179489</v>
      </c>
      <c r="Q644" s="33" t="s">
        <v>859</v>
      </c>
      <c r="R644" s="32">
        <v>6.051282051282044</v>
      </c>
      <c r="S644" s="42" t="s">
        <v>859</v>
      </c>
    </row>
    <row r="645" spans="1:19" x14ac:dyDescent="0.25">
      <c r="A645" s="6">
        <v>577</v>
      </c>
      <c r="B645" s="35" t="s">
        <v>813</v>
      </c>
      <c r="C645" s="107">
        <v>92</v>
      </c>
      <c r="D645" s="28">
        <v>25</v>
      </c>
      <c r="E645" s="28">
        <v>64.130434782608688</v>
      </c>
      <c r="F645" s="28">
        <v>10.869565217391305</v>
      </c>
      <c r="G645" s="28">
        <v>0</v>
      </c>
      <c r="H645" s="29">
        <v>2.8586956521739131</v>
      </c>
      <c r="I645" s="30">
        <v>10.869565217391305</v>
      </c>
      <c r="J645" s="37">
        <v>75</v>
      </c>
      <c r="K645" s="39">
        <v>3.6896551724137931</v>
      </c>
      <c r="L645" s="30">
        <v>59.770114942528735</v>
      </c>
      <c r="M645" s="37">
        <v>98.850574712643663</v>
      </c>
      <c r="N645" s="41">
        <v>0.83095952023988007</v>
      </c>
      <c r="O645" s="33" t="s">
        <v>858</v>
      </c>
      <c r="P645" s="32">
        <v>48.900549725137431</v>
      </c>
      <c r="Q645" s="33" t="s">
        <v>858</v>
      </c>
      <c r="R645" s="32">
        <v>23.850574712643663</v>
      </c>
      <c r="S645" s="42" t="s">
        <v>858</v>
      </c>
    </row>
    <row r="646" spans="1:19" x14ac:dyDescent="0.25">
      <c r="A646" s="6">
        <v>578</v>
      </c>
      <c r="B646" s="35" t="s">
        <v>814</v>
      </c>
      <c r="C646" s="107">
        <v>45</v>
      </c>
      <c r="D646" s="28">
        <v>13.333333333333334</v>
      </c>
      <c r="E646" s="28">
        <v>77.777777777777786</v>
      </c>
      <c r="F646" s="28">
        <v>8.8888888888888893</v>
      </c>
      <c r="G646" s="28">
        <v>0</v>
      </c>
      <c r="H646" s="29">
        <v>2.9555555555555557</v>
      </c>
      <c r="I646" s="30">
        <v>8.8888888888888893</v>
      </c>
      <c r="J646" s="37">
        <v>86.666666666666671</v>
      </c>
      <c r="K646" s="39">
        <v>3.4761904761904763</v>
      </c>
      <c r="L646" s="30">
        <v>47.619047619047613</v>
      </c>
      <c r="M646" s="37">
        <v>95.238095238095227</v>
      </c>
      <c r="N646" s="41">
        <v>0.52063492063492056</v>
      </c>
      <c r="O646" s="33" t="s">
        <v>858</v>
      </c>
      <c r="P646" s="32">
        <v>38.73015873015872</v>
      </c>
      <c r="Q646" s="33" t="s">
        <v>858</v>
      </c>
      <c r="R646" s="32">
        <v>8.5714285714285552</v>
      </c>
      <c r="S646" s="42" t="s">
        <v>858</v>
      </c>
    </row>
    <row r="647" spans="1:19" x14ac:dyDescent="0.25">
      <c r="A647" s="6">
        <v>579</v>
      </c>
      <c r="B647" s="35" t="s">
        <v>815</v>
      </c>
      <c r="C647" s="107">
        <v>102</v>
      </c>
      <c r="D647" s="28">
        <v>17.647058823529413</v>
      </c>
      <c r="E647" s="28">
        <v>76.470588235294116</v>
      </c>
      <c r="F647" s="28">
        <v>4.9019607843137258</v>
      </c>
      <c r="G647" s="28">
        <v>0.98039215686274506</v>
      </c>
      <c r="H647" s="29">
        <v>2.892156862745098</v>
      </c>
      <c r="I647" s="30">
        <v>5.882352941176471</v>
      </c>
      <c r="J647" s="37">
        <v>82.352941176470594</v>
      </c>
      <c r="K647" s="39">
        <v>3.7676767676767677</v>
      </c>
      <c r="L647" s="30">
        <v>64.646464646464651</v>
      </c>
      <c r="M647" s="37">
        <v>96.969696969696969</v>
      </c>
      <c r="N647" s="41">
        <v>0.87551990493166976</v>
      </c>
      <c r="O647" s="33" t="s">
        <v>858</v>
      </c>
      <c r="P647" s="32">
        <v>58.76411170528818</v>
      </c>
      <c r="Q647" s="33" t="s">
        <v>858</v>
      </c>
      <c r="R647" s="32">
        <v>14.616755793226375</v>
      </c>
      <c r="S647" s="42" t="s">
        <v>858</v>
      </c>
    </row>
    <row r="648" spans="1:19" x14ac:dyDescent="0.25">
      <c r="A648" s="6">
        <v>580</v>
      </c>
      <c r="B648" s="35" t="s">
        <v>816</v>
      </c>
      <c r="C648" s="107">
        <v>44</v>
      </c>
      <c r="D648" s="28">
        <v>2.2727272727272729</v>
      </c>
      <c r="E648" s="28">
        <v>88.63636363636364</v>
      </c>
      <c r="F648" s="28">
        <v>9.0909090909090917</v>
      </c>
      <c r="G648" s="28">
        <v>0</v>
      </c>
      <c r="H648" s="29">
        <v>3.0681818181818183</v>
      </c>
      <c r="I648" s="30">
        <v>9.0909090909090917</v>
      </c>
      <c r="J648" s="37">
        <v>97.727272727272734</v>
      </c>
      <c r="K648" s="39">
        <v>3.4782608695652173</v>
      </c>
      <c r="L648" s="30">
        <v>41.304347826086953</v>
      </c>
      <c r="M648" s="37">
        <v>100</v>
      </c>
      <c r="N648" s="41">
        <v>0.41007905138339895</v>
      </c>
      <c r="O648" s="33" t="s">
        <v>858</v>
      </c>
      <c r="P648" s="32">
        <v>32.21343873517786</v>
      </c>
      <c r="Q648" s="33" t="s">
        <v>858</v>
      </c>
      <c r="R648" s="32">
        <v>2.2727272727272663</v>
      </c>
      <c r="S648" s="42" t="s">
        <v>858</v>
      </c>
    </row>
    <row r="649" spans="1:19" x14ac:dyDescent="0.25">
      <c r="A649" s="6">
        <v>581</v>
      </c>
      <c r="B649" s="35" t="s">
        <v>817</v>
      </c>
      <c r="C649" s="107">
        <v>73</v>
      </c>
      <c r="D649" s="28">
        <v>30.136986301369863</v>
      </c>
      <c r="E649" s="28">
        <v>64.38356164383562</v>
      </c>
      <c r="F649" s="28">
        <v>5.4794520547945202</v>
      </c>
      <c r="G649" s="28">
        <v>0</v>
      </c>
      <c r="H649" s="29">
        <v>2.7534246575342465</v>
      </c>
      <c r="I649" s="30">
        <v>5.4794520547945202</v>
      </c>
      <c r="J649" s="37">
        <v>69.863013698630141</v>
      </c>
      <c r="K649" s="39">
        <v>3.234375</v>
      </c>
      <c r="L649" s="30">
        <v>31.25</v>
      </c>
      <c r="M649" s="37">
        <v>90.625</v>
      </c>
      <c r="N649" s="41">
        <v>0.48095034246575352</v>
      </c>
      <c r="O649" s="33" t="s">
        <v>858</v>
      </c>
      <c r="P649" s="32">
        <v>25.770547945205479</v>
      </c>
      <c r="Q649" s="33" t="s">
        <v>858</v>
      </c>
      <c r="R649" s="32">
        <v>20.761986301369859</v>
      </c>
      <c r="S649" s="42" t="s">
        <v>858</v>
      </c>
    </row>
    <row r="650" spans="1:19" x14ac:dyDescent="0.25">
      <c r="A650" s="6">
        <v>582</v>
      </c>
      <c r="B650" s="35" t="s">
        <v>818</v>
      </c>
      <c r="C650" s="107">
        <v>48</v>
      </c>
      <c r="D650" s="28">
        <v>18.75</v>
      </c>
      <c r="E650" s="28">
        <v>75</v>
      </c>
      <c r="F650" s="28">
        <v>6.25</v>
      </c>
      <c r="G650" s="28">
        <v>0</v>
      </c>
      <c r="H650" s="29">
        <v>2.875</v>
      </c>
      <c r="I650" s="30">
        <v>6.25</v>
      </c>
      <c r="J650" s="37">
        <v>81.25</v>
      </c>
      <c r="K650" s="39">
        <v>3.8085106382978724</v>
      </c>
      <c r="L650" s="30">
        <v>68.085106382978722</v>
      </c>
      <c r="M650" s="37">
        <v>100.00000000000001</v>
      </c>
      <c r="N650" s="41">
        <v>0.9335106382978724</v>
      </c>
      <c r="O650" s="33" t="s">
        <v>858</v>
      </c>
      <c r="P650" s="32">
        <v>61.835106382978722</v>
      </c>
      <c r="Q650" s="33" t="s">
        <v>858</v>
      </c>
      <c r="R650" s="32">
        <v>18.750000000000014</v>
      </c>
      <c r="S650" s="42" t="s">
        <v>858</v>
      </c>
    </row>
    <row r="651" spans="1:19" x14ac:dyDescent="0.25">
      <c r="A651" s="6">
        <v>583</v>
      </c>
      <c r="B651" s="35" t="s">
        <v>819</v>
      </c>
      <c r="C651" s="107">
        <v>41</v>
      </c>
      <c r="D651" s="28">
        <v>17.073170731707318</v>
      </c>
      <c r="E651" s="28">
        <v>73.170731707317074</v>
      </c>
      <c r="F651" s="28">
        <v>9.7560975609756095</v>
      </c>
      <c r="G651" s="28">
        <v>0</v>
      </c>
      <c r="H651" s="29">
        <v>2.9268292682926829</v>
      </c>
      <c r="I651" s="30">
        <v>9.7560975609756095</v>
      </c>
      <c r="J651" s="37">
        <v>82.926829268292678</v>
      </c>
      <c r="K651" s="39">
        <v>3.3846153846153846</v>
      </c>
      <c r="L651" s="30">
        <v>43.589743589743591</v>
      </c>
      <c r="M651" s="37">
        <v>89.743589743589737</v>
      </c>
      <c r="N651" s="41">
        <v>0.45778611632270172</v>
      </c>
      <c r="O651" s="33" t="s">
        <v>858</v>
      </c>
      <c r="P651" s="32">
        <v>33.83364602876798</v>
      </c>
      <c r="Q651" s="33" t="s">
        <v>858</v>
      </c>
      <c r="R651" s="32">
        <v>6.816760475297059</v>
      </c>
      <c r="S651" s="42" t="s">
        <v>858</v>
      </c>
    </row>
    <row r="652" spans="1:19" x14ac:dyDescent="0.25">
      <c r="A652" s="6">
        <v>584</v>
      </c>
      <c r="B652" s="35" t="s">
        <v>820</v>
      </c>
      <c r="C652" s="107">
        <v>71</v>
      </c>
      <c r="D652" s="28">
        <v>2.8169014084507045</v>
      </c>
      <c r="E652" s="28">
        <v>64.788732394366207</v>
      </c>
      <c r="F652" s="28">
        <v>22.535211267605636</v>
      </c>
      <c r="G652" s="28">
        <v>9.8591549295774641</v>
      </c>
      <c r="H652" s="29">
        <v>3.3943661971830985</v>
      </c>
      <c r="I652" s="30">
        <v>32.394366197183103</v>
      </c>
      <c r="J652" s="37">
        <v>97.18309859154931</v>
      </c>
      <c r="K652" s="39">
        <v>3.5866666666666664</v>
      </c>
      <c r="L652" s="30">
        <v>50.666666666666664</v>
      </c>
      <c r="M652" s="37">
        <v>96</v>
      </c>
      <c r="N652" s="41">
        <v>0.19230046948356794</v>
      </c>
      <c r="O652" s="33" t="s">
        <v>858</v>
      </c>
      <c r="P652" s="32">
        <v>18.272300469483561</v>
      </c>
      <c r="Q652" s="33" t="s">
        <v>858</v>
      </c>
      <c r="R652" s="32">
        <v>1.1830985915493102</v>
      </c>
      <c r="S652" s="42" t="s">
        <v>859</v>
      </c>
    </row>
    <row r="653" spans="1:19" x14ac:dyDescent="0.25">
      <c r="A653" s="12" t="s">
        <v>134</v>
      </c>
      <c r="B653" s="102"/>
      <c r="C653" s="108">
        <v>705</v>
      </c>
      <c r="D653" s="95">
        <v>15.602836879432624</v>
      </c>
      <c r="E653" s="95">
        <v>72.482269503546107</v>
      </c>
      <c r="F653" s="95">
        <v>10.780141843971631</v>
      </c>
      <c r="G653" s="95">
        <v>1.1347517730496455</v>
      </c>
      <c r="H653" s="95">
        <v>2.9744680851063832</v>
      </c>
      <c r="I653" s="95">
        <v>11.914893617021276</v>
      </c>
      <c r="J653" s="96">
        <v>84.397163120567384</v>
      </c>
      <c r="K653" s="94">
        <v>3.5192582025677606</v>
      </c>
      <c r="L653" s="95">
        <v>47.931526390870182</v>
      </c>
      <c r="M653" s="96">
        <v>95.292439372325248</v>
      </c>
      <c r="N653" s="94">
        <v>0.5447901174613774</v>
      </c>
      <c r="O653" s="95" t="s">
        <v>858</v>
      </c>
      <c r="P653" s="95">
        <v>36.016632773848904</v>
      </c>
      <c r="Q653" s="95" t="s">
        <v>858</v>
      </c>
      <c r="R653" s="95">
        <v>10.895276251757863</v>
      </c>
      <c r="S653" s="96" t="s">
        <v>858</v>
      </c>
    </row>
    <row r="654" spans="1:19" x14ac:dyDescent="0.25">
      <c r="A654" s="6">
        <v>585</v>
      </c>
      <c r="B654" s="35" t="s">
        <v>821</v>
      </c>
      <c r="C654" s="107">
        <v>42</v>
      </c>
      <c r="D654" s="28">
        <v>4.7619047619047619</v>
      </c>
      <c r="E654" s="28">
        <v>69.047619047619051</v>
      </c>
      <c r="F654" s="28">
        <v>21.428571428571427</v>
      </c>
      <c r="G654" s="28">
        <v>4.7619047619047619</v>
      </c>
      <c r="H654" s="29">
        <v>3.2619047619047619</v>
      </c>
      <c r="I654" s="30">
        <v>26.19047619047619</v>
      </c>
      <c r="J654" s="37">
        <v>95.238095238095241</v>
      </c>
      <c r="K654" s="39">
        <v>4.0714285714285712</v>
      </c>
      <c r="L654" s="30">
        <v>83.333333333333329</v>
      </c>
      <c r="M654" s="37">
        <v>100</v>
      </c>
      <c r="N654" s="41">
        <v>0.80952380952380931</v>
      </c>
      <c r="O654" s="33" t="s">
        <v>858</v>
      </c>
      <c r="P654" s="32">
        <v>57.142857142857139</v>
      </c>
      <c r="Q654" s="33" t="s">
        <v>858</v>
      </c>
      <c r="R654" s="32">
        <v>4.7619047619047592</v>
      </c>
      <c r="S654" s="42" t="s">
        <v>858</v>
      </c>
    </row>
    <row r="655" spans="1:19" x14ac:dyDescent="0.25">
      <c r="A655" s="6">
        <v>586</v>
      </c>
      <c r="B655" s="35" t="s">
        <v>822</v>
      </c>
      <c r="C655" s="107">
        <v>50</v>
      </c>
      <c r="D655" s="28">
        <v>18</v>
      </c>
      <c r="E655" s="28">
        <v>72</v>
      </c>
      <c r="F655" s="28">
        <v>10</v>
      </c>
      <c r="G655" s="28">
        <v>0</v>
      </c>
      <c r="H655" s="29">
        <v>2.92</v>
      </c>
      <c r="I655" s="30">
        <v>10</v>
      </c>
      <c r="J655" s="37">
        <v>82</v>
      </c>
      <c r="K655" s="39">
        <v>3.5744680851063828</v>
      </c>
      <c r="L655" s="30">
        <v>53.191489361702125</v>
      </c>
      <c r="M655" s="37">
        <v>93.617021276595736</v>
      </c>
      <c r="N655" s="41">
        <v>0.65446808510638288</v>
      </c>
      <c r="O655" s="33" t="s">
        <v>858</v>
      </c>
      <c r="P655" s="32">
        <v>43.191489361702125</v>
      </c>
      <c r="Q655" s="33" t="s">
        <v>858</v>
      </c>
      <c r="R655" s="32">
        <v>11.617021276595736</v>
      </c>
      <c r="S655" s="42" t="s">
        <v>858</v>
      </c>
    </row>
    <row r="656" spans="1:19" x14ac:dyDescent="0.25">
      <c r="A656" s="6">
        <v>587</v>
      </c>
      <c r="B656" s="35" t="s">
        <v>823</v>
      </c>
      <c r="C656" s="107">
        <v>26</v>
      </c>
      <c r="D656" s="28">
        <v>7.6923076923076925</v>
      </c>
      <c r="E656" s="28">
        <v>84.615384615384613</v>
      </c>
      <c r="F656" s="28">
        <v>7.6923076923076925</v>
      </c>
      <c r="G656" s="28">
        <v>0</v>
      </c>
      <c r="H656" s="29">
        <v>3</v>
      </c>
      <c r="I656" s="30">
        <v>7.6923076923076925</v>
      </c>
      <c r="J656" s="37">
        <v>92.307692307692307</v>
      </c>
      <c r="K656" s="39">
        <v>3.72</v>
      </c>
      <c r="L656" s="30">
        <v>68</v>
      </c>
      <c r="M656" s="37">
        <v>100</v>
      </c>
      <c r="N656" s="41">
        <v>0.7200000000000002</v>
      </c>
      <c r="O656" s="33" t="s">
        <v>858</v>
      </c>
      <c r="P656" s="32">
        <v>60.307692307692307</v>
      </c>
      <c r="Q656" s="33" t="s">
        <v>858</v>
      </c>
      <c r="R656" s="32">
        <v>7.6923076923076934</v>
      </c>
      <c r="S656" s="42" t="s">
        <v>858</v>
      </c>
    </row>
    <row r="657" spans="1:19" x14ac:dyDescent="0.25">
      <c r="A657" s="6">
        <v>588</v>
      </c>
      <c r="B657" s="35" t="s">
        <v>824</v>
      </c>
      <c r="C657" s="107">
        <v>80</v>
      </c>
      <c r="D657" s="28">
        <v>8.75</v>
      </c>
      <c r="E657" s="28">
        <v>43.75</v>
      </c>
      <c r="F657" s="28">
        <v>40</v>
      </c>
      <c r="G657" s="28">
        <v>7.5</v>
      </c>
      <c r="H657" s="29">
        <v>3.4624999999999999</v>
      </c>
      <c r="I657" s="30">
        <v>47.5</v>
      </c>
      <c r="J657" s="37">
        <v>91.25</v>
      </c>
      <c r="K657" s="39">
        <v>3.7241379310344827</v>
      </c>
      <c r="L657" s="30">
        <v>67.816091954022994</v>
      </c>
      <c r="M657" s="37">
        <v>98.850574712643677</v>
      </c>
      <c r="N657" s="41">
        <v>0.26163793103448274</v>
      </c>
      <c r="O657" s="33" t="s">
        <v>858</v>
      </c>
      <c r="P657" s="32">
        <v>20.316091954022994</v>
      </c>
      <c r="Q657" s="33" t="s">
        <v>858</v>
      </c>
      <c r="R657" s="32">
        <v>7.6005747126436773</v>
      </c>
      <c r="S657" s="42" t="s">
        <v>858</v>
      </c>
    </row>
    <row r="658" spans="1:19" x14ac:dyDescent="0.25">
      <c r="A658" s="6">
        <v>589</v>
      </c>
      <c r="B658" s="35" t="s">
        <v>825</v>
      </c>
      <c r="C658" s="107">
        <v>93</v>
      </c>
      <c r="D658" s="28">
        <v>2.1505376344086025</v>
      </c>
      <c r="E658" s="28">
        <v>53.763440860215049</v>
      </c>
      <c r="F658" s="28">
        <v>37.634408602150536</v>
      </c>
      <c r="G658" s="28">
        <v>6.4516129032258061</v>
      </c>
      <c r="H658" s="29">
        <v>3.4838709677419355</v>
      </c>
      <c r="I658" s="30">
        <v>44.086021505376344</v>
      </c>
      <c r="J658" s="37">
        <v>97.849462365591393</v>
      </c>
      <c r="K658" s="39">
        <v>3.5648148148148149</v>
      </c>
      <c r="L658" s="30">
        <v>50.925925925925924</v>
      </c>
      <c r="M658" s="37">
        <v>99.074074074074062</v>
      </c>
      <c r="N658" s="41">
        <v>8.0943847072879382E-2</v>
      </c>
      <c r="O658" s="33" t="s">
        <v>858</v>
      </c>
      <c r="P658" s="32">
        <v>6.8399044205495798</v>
      </c>
      <c r="Q658" s="33" t="s">
        <v>858</v>
      </c>
      <c r="R658" s="32">
        <v>1.2246117084826693</v>
      </c>
      <c r="S658" s="42" t="s">
        <v>858</v>
      </c>
    </row>
    <row r="659" spans="1:19" x14ac:dyDescent="0.25">
      <c r="A659" s="6">
        <v>590</v>
      </c>
      <c r="B659" s="35" t="s">
        <v>826</v>
      </c>
      <c r="C659" s="107">
        <v>102</v>
      </c>
      <c r="D659" s="28">
        <v>0.98039215686274506</v>
      </c>
      <c r="E659" s="28">
        <v>36.274509803921568</v>
      </c>
      <c r="F659" s="28">
        <v>54.901960784313729</v>
      </c>
      <c r="G659" s="28">
        <v>7.8431372549019605</v>
      </c>
      <c r="H659" s="29">
        <v>3.6960784313725492</v>
      </c>
      <c r="I659" s="30">
        <v>62.745098039215691</v>
      </c>
      <c r="J659" s="37">
        <v>99.019607843137265</v>
      </c>
      <c r="K659" s="39">
        <v>3.7676767676767677</v>
      </c>
      <c r="L659" s="30">
        <v>61.616161616161612</v>
      </c>
      <c r="M659" s="37">
        <v>97.979797979797979</v>
      </c>
      <c r="N659" s="41">
        <v>7.1598336304218524E-2</v>
      </c>
      <c r="O659" s="33" t="s">
        <v>858</v>
      </c>
      <c r="P659" s="32">
        <v>1.1289364230540784</v>
      </c>
      <c r="Q659" s="33" t="s">
        <v>859</v>
      </c>
      <c r="R659" s="32">
        <v>1.0398098633392863</v>
      </c>
      <c r="S659" s="42" t="s">
        <v>859</v>
      </c>
    </row>
    <row r="660" spans="1:19" x14ac:dyDescent="0.25">
      <c r="A660" s="6">
        <v>591</v>
      </c>
      <c r="B660" s="35" t="s">
        <v>827</v>
      </c>
      <c r="C660" s="107">
        <v>79</v>
      </c>
      <c r="D660" s="28">
        <v>0</v>
      </c>
      <c r="E660" s="28">
        <v>44.303797468354425</v>
      </c>
      <c r="F660" s="28">
        <v>55.696202531645568</v>
      </c>
      <c r="G660" s="28">
        <v>0</v>
      </c>
      <c r="H660" s="29">
        <v>3.5569620253164556</v>
      </c>
      <c r="I660" s="30">
        <v>55.696202531645568</v>
      </c>
      <c r="J660" s="37">
        <v>100</v>
      </c>
      <c r="K660" s="39">
        <v>3.4814814814814814</v>
      </c>
      <c r="L660" s="30">
        <v>50.617283950617278</v>
      </c>
      <c r="M660" s="37">
        <v>93.827160493827151</v>
      </c>
      <c r="N660" s="41">
        <v>7.5480543834974156E-2</v>
      </c>
      <c r="O660" s="33" t="s">
        <v>859</v>
      </c>
      <c r="P660" s="32">
        <v>5.0789185810282902</v>
      </c>
      <c r="Q660" s="33" t="s">
        <v>859</v>
      </c>
      <c r="R660" s="32">
        <v>6.1728395061728492</v>
      </c>
      <c r="S660" s="42" t="s">
        <v>859</v>
      </c>
    </row>
    <row r="661" spans="1:19" x14ac:dyDescent="0.25">
      <c r="A661" s="6">
        <v>592</v>
      </c>
      <c r="B661" s="35" t="s">
        <v>828</v>
      </c>
      <c r="C661" s="107">
        <v>24</v>
      </c>
      <c r="D661" s="28">
        <v>50</v>
      </c>
      <c r="E661" s="28">
        <v>50</v>
      </c>
      <c r="F661" s="28">
        <v>0</v>
      </c>
      <c r="G661" s="28">
        <v>0</v>
      </c>
      <c r="H661" s="29">
        <v>2.5</v>
      </c>
      <c r="I661" s="30">
        <v>0</v>
      </c>
      <c r="J661" s="37">
        <v>50</v>
      </c>
      <c r="K661" s="39">
        <v>3.55</v>
      </c>
      <c r="L661" s="30">
        <v>50</v>
      </c>
      <c r="M661" s="37">
        <v>100</v>
      </c>
      <c r="N661" s="41">
        <v>1.0499999999999998</v>
      </c>
      <c r="O661" s="33" t="s">
        <v>858</v>
      </c>
      <c r="P661" s="32">
        <v>50</v>
      </c>
      <c r="Q661" s="33" t="s">
        <v>858</v>
      </c>
      <c r="R661" s="32">
        <v>50</v>
      </c>
      <c r="S661" s="42" t="s">
        <v>858</v>
      </c>
    </row>
    <row r="662" spans="1:19" x14ac:dyDescent="0.25">
      <c r="A662" s="6">
        <v>593</v>
      </c>
      <c r="B662" s="35" t="s">
        <v>829</v>
      </c>
      <c r="C662" s="107">
        <v>48</v>
      </c>
      <c r="D662" s="28">
        <v>0</v>
      </c>
      <c r="E662" s="28">
        <v>50</v>
      </c>
      <c r="F662" s="28">
        <v>45.833333333333329</v>
      </c>
      <c r="G662" s="28">
        <v>4.1666666666666661</v>
      </c>
      <c r="H662" s="29">
        <v>3.5416666666666665</v>
      </c>
      <c r="I662" s="30">
        <v>49.999999999999993</v>
      </c>
      <c r="J662" s="37">
        <v>100</v>
      </c>
      <c r="K662" s="39">
        <v>3.5208333333333335</v>
      </c>
      <c r="L662" s="30">
        <v>47.916666666666664</v>
      </c>
      <c r="M662" s="37">
        <v>100.00000000000001</v>
      </c>
      <c r="N662" s="41">
        <v>2.0833333333333037E-2</v>
      </c>
      <c r="O662" s="33" t="s">
        <v>859</v>
      </c>
      <c r="P662" s="32">
        <v>2.0833333333333286</v>
      </c>
      <c r="Q662" s="33" t="s">
        <v>859</v>
      </c>
      <c r="R662" s="32">
        <v>1.4210854715202004E-14</v>
      </c>
      <c r="S662" s="42" t="s">
        <v>860</v>
      </c>
    </row>
    <row r="663" spans="1:19" x14ac:dyDescent="0.25">
      <c r="A663" s="6">
        <v>594</v>
      </c>
      <c r="B663" s="35" t="s">
        <v>830</v>
      </c>
      <c r="C663" s="107">
        <v>53</v>
      </c>
      <c r="D663" s="28">
        <v>11.320754716981133</v>
      </c>
      <c r="E663" s="28">
        <v>84.905660377358487</v>
      </c>
      <c r="F663" s="28">
        <v>3.7735849056603774</v>
      </c>
      <c r="G663" s="28">
        <v>0</v>
      </c>
      <c r="H663" s="29">
        <v>2.9245283018867925</v>
      </c>
      <c r="I663" s="30">
        <v>3.7735849056603774</v>
      </c>
      <c r="J663" s="37">
        <v>88.679245283018858</v>
      </c>
      <c r="K663" s="39">
        <v>2.5185185185185186</v>
      </c>
      <c r="L663" s="30">
        <v>1.8518518518518516</v>
      </c>
      <c r="M663" s="37">
        <v>50</v>
      </c>
      <c r="N663" s="41">
        <v>0.40600978336827387</v>
      </c>
      <c r="O663" s="33" t="s">
        <v>859</v>
      </c>
      <c r="P663" s="32">
        <v>1.9217330538085258</v>
      </c>
      <c r="Q663" s="33" t="s">
        <v>859</v>
      </c>
      <c r="R663" s="32">
        <v>38.679245283018858</v>
      </c>
      <c r="S663" s="42" t="s">
        <v>859</v>
      </c>
    </row>
    <row r="664" spans="1:19" x14ac:dyDescent="0.25">
      <c r="A664" s="6">
        <v>595</v>
      </c>
      <c r="B664" s="35" t="s">
        <v>831</v>
      </c>
      <c r="C664" s="107">
        <v>58</v>
      </c>
      <c r="D664" s="28">
        <v>0</v>
      </c>
      <c r="E664" s="28">
        <v>84.482758620689651</v>
      </c>
      <c r="F664" s="28">
        <v>15.517241379310345</v>
      </c>
      <c r="G664" s="28">
        <v>0</v>
      </c>
      <c r="H664" s="29">
        <v>3.1551724137931036</v>
      </c>
      <c r="I664" s="30">
        <v>15.517241379310345</v>
      </c>
      <c r="J664" s="37">
        <v>100</v>
      </c>
      <c r="K664" s="39">
        <v>3.6545454545454548</v>
      </c>
      <c r="L664" s="30">
        <v>58.181818181818187</v>
      </c>
      <c r="M664" s="37">
        <v>98.181818181818187</v>
      </c>
      <c r="N664" s="41">
        <v>0.49937304075235112</v>
      </c>
      <c r="O664" s="33" t="s">
        <v>858</v>
      </c>
      <c r="P664" s="32">
        <v>42.664576802507838</v>
      </c>
      <c r="Q664" s="33" t="s">
        <v>858</v>
      </c>
      <c r="R664" s="32">
        <v>1.818181818181813</v>
      </c>
      <c r="S664" s="42" t="s">
        <v>859</v>
      </c>
    </row>
    <row r="665" spans="1:19" x14ac:dyDescent="0.25">
      <c r="A665" s="6">
        <v>596</v>
      </c>
      <c r="B665" s="35" t="s">
        <v>832</v>
      </c>
      <c r="C665" s="107">
        <v>35</v>
      </c>
      <c r="D665" s="28">
        <v>20</v>
      </c>
      <c r="E665" s="28">
        <v>68.571428571428569</v>
      </c>
      <c r="F665" s="28">
        <v>11.428571428571429</v>
      </c>
      <c r="G665" s="28">
        <v>0</v>
      </c>
      <c r="H665" s="29">
        <v>2.9142857142857141</v>
      </c>
      <c r="I665" s="30">
        <v>11.428571428571429</v>
      </c>
      <c r="J665" s="37">
        <v>80</v>
      </c>
      <c r="K665" s="39">
        <v>3.7317073170731709</v>
      </c>
      <c r="L665" s="30">
        <v>63.414634146341463</v>
      </c>
      <c r="M665" s="37">
        <v>97.560975609756099</v>
      </c>
      <c r="N665" s="41">
        <v>0.81742160278745679</v>
      </c>
      <c r="O665" s="33" t="s">
        <v>858</v>
      </c>
      <c r="P665" s="32">
        <v>51.986062717770032</v>
      </c>
      <c r="Q665" s="33" t="s">
        <v>858</v>
      </c>
      <c r="R665" s="32">
        <v>17.560975609756099</v>
      </c>
      <c r="S665" s="42" t="s">
        <v>858</v>
      </c>
    </row>
    <row r="666" spans="1:19" x14ac:dyDescent="0.25">
      <c r="A666" s="6">
        <v>597</v>
      </c>
      <c r="B666" s="35" t="s">
        <v>833</v>
      </c>
      <c r="C666" s="107">
        <v>63</v>
      </c>
      <c r="D666" s="28">
        <v>6.3492063492063489</v>
      </c>
      <c r="E666" s="28">
        <v>49.206349206349202</v>
      </c>
      <c r="F666" s="28">
        <v>34.920634920634917</v>
      </c>
      <c r="G666" s="28">
        <v>9.5238095238095237</v>
      </c>
      <c r="H666" s="29">
        <v>3.4761904761904763</v>
      </c>
      <c r="I666" s="30">
        <v>44.444444444444443</v>
      </c>
      <c r="J666" s="37">
        <v>93.650793650793645</v>
      </c>
      <c r="K666" s="39">
        <v>3.8225806451612905</v>
      </c>
      <c r="L666" s="30">
        <v>66.129032258064512</v>
      </c>
      <c r="M666" s="37">
        <v>100</v>
      </c>
      <c r="N666" s="41">
        <v>0.34639016897081421</v>
      </c>
      <c r="O666" s="33" t="s">
        <v>858</v>
      </c>
      <c r="P666" s="32">
        <v>21.68458781362007</v>
      </c>
      <c r="Q666" s="33" t="s">
        <v>858</v>
      </c>
      <c r="R666" s="32">
        <v>6.3492063492063551</v>
      </c>
      <c r="S666" s="42" t="s">
        <v>858</v>
      </c>
    </row>
    <row r="667" spans="1:19" x14ac:dyDescent="0.25">
      <c r="A667" s="6">
        <v>598</v>
      </c>
      <c r="B667" s="35" t="s">
        <v>834</v>
      </c>
      <c r="C667" s="107">
        <v>22</v>
      </c>
      <c r="D667" s="28">
        <v>0</v>
      </c>
      <c r="E667" s="28">
        <v>81.818181818181827</v>
      </c>
      <c r="F667" s="28">
        <v>18.181818181818183</v>
      </c>
      <c r="G667" s="28">
        <v>0</v>
      </c>
      <c r="H667" s="29">
        <v>3.1818181818181817</v>
      </c>
      <c r="I667" s="30">
        <v>18.181818181818183</v>
      </c>
      <c r="J667" s="37">
        <v>100.00000000000001</v>
      </c>
      <c r="K667" s="39">
        <v>3.9285714285714284</v>
      </c>
      <c r="L667" s="30">
        <v>80.612244897959187</v>
      </c>
      <c r="M667" s="37">
        <v>100</v>
      </c>
      <c r="N667" s="41">
        <v>0.74675324675324672</v>
      </c>
      <c r="O667" s="33" t="s">
        <v>858</v>
      </c>
      <c r="P667" s="32">
        <v>62.430426716141</v>
      </c>
      <c r="Q667" s="33" t="s">
        <v>858</v>
      </c>
      <c r="R667" s="32">
        <v>1.4210854715202004E-14</v>
      </c>
      <c r="S667" s="42" t="s">
        <v>860</v>
      </c>
    </row>
    <row r="668" spans="1:19" x14ac:dyDescent="0.25">
      <c r="A668" s="6">
        <v>599</v>
      </c>
      <c r="B668" s="35" t="s">
        <v>835</v>
      </c>
      <c r="C668" s="107">
        <v>107</v>
      </c>
      <c r="D668" s="28">
        <v>0</v>
      </c>
      <c r="E668" s="28">
        <v>67.289719626168221</v>
      </c>
      <c r="F668" s="28">
        <v>28.037383177570092</v>
      </c>
      <c r="G668" s="28">
        <v>4.6728971962616823</v>
      </c>
      <c r="H668" s="29">
        <v>3.3738317757009346</v>
      </c>
      <c r="I668" s="30">
        <v>32.710280373831772</v>
      </c>
      <c r="J668" s="37">
        <v>100</v>
      </c>
      <c r="K668" s="39">
        <v>3.66</v>
      </c>
      <c r="L668" s="30">
        <v>67</v>
      </c>
      <c r="M668" s="37">
        <v>99</v>
      </c>
      <c r="N668" s="41">
        <v>0.28616822429906552</v>
      </c>
      <c r="O668" s="33" t="s">
        <v>858</v>
      </c>
      <c r="P668" s="32">
        <v>34.289719626168228</v>
      </c>
      <c r="Q668" s="33" t="s">
        <v>858</v>
      </c>
      <c r="R668" s="32">
        <v>1</v>
      </c>
      <c r="S668" s="42" t="s">
        <v>859</v>
      </c>
    </row>
    <row r="669" spans="1:19" x14ac:dyDescent="0.25">
      <c r="A669" s="6">
        <v>600</v>
      </c>
      <c r="B669" s="35" t="s">
        <v>836</v>
      </c>
      <c r="C669" s="107">
        <v>20</v>
      </c>
      <c r="D669" s="28">
        <v>0</v>
      </c>
      <c r="E669" s="28">
        <v>20</v>
      </c>
      <c r="F669" s="28">
        <v>60</v>
      </c>
      <c r="G669" s="28">
        <v>20</v>
      </c>
      <c r="H669" s="29">
        <v>4</v>
      </c>
      <c r="I669" s="30">
        <v>80</v>
      </c>
      <c r="J669" s="37">
        <v>100</v>
      </c>
      <c r="K669" s="39">
        <v>3.8</v>
      </c>
      <c r="L669" s="30">
        <v>60</v>
      </c>
      <c r="M669" s="37">
        <v>100</v>
      </c>
      <c r="N669" s="41">
        <v>0.20000000000000018</v>
      </c>
      <c r="O669" s="33" t="s">
        <v>859</v>
      </c>
      <c r="P669" s="32">
        <v>20</v>
      </c>
      <c r="Q669" s="33" t="s">
        <v>859</v>
      </c>
      <c r="R669" s="32">
        <v>0</v>
      </c>
      <c r="S669" s="42" t="s">
        <v>860</v>
      </c>
    </row>
    <row r="670" spans="1:19" x14ac:dyDescent="0.25">
      <c r="A670" s="6">
        <v>601</v>
      </c>
      <c r="B670" s="35" t="s">
        <v>837</v>
      </c>
      <c r="C670" s="107">
        <v>56</v>
      </c>
      <c r="D670" s="28">
        <v>0</v>
      </c>
      <c r="E670" s="28">
        <v>48.214285714285715</v>
      </c>
      <c r="F670" s="28">
        <v>44.642857142857146</v>
      </c>
      <c r="G670" s="28">
        <v>7.1428571428571423</v>
      </c>
      <c r="H670" s="29">
        <v>3.5892857142857144</v>
      </c>
      <c r="I670" s="30">
        <v>51.785714285714292</v>
      </c>
      <c r="J670" s="37">
        <v>100</v>
      </c>
      <c r="K670" s="39">
        <v>4.0357142857142856</v>
      </c>
      <c r="L670" s="30">
        <v>83.928571428571431</v>
      </c>
      <c r="M670" s="37">
        <v>100</v>
      </c>
      <c r="N670" s="41">
        <v>0.44642857142857117</v>
      </c>
      <c r="O670" s="33" t="s">
        <v>858</v>
      </c>
      <c r="P670" s="32">
        <v>32.142857142857139</v>
      </c>
      <c r="Q670" s="33" t="s">
        <v>858</v>
      </c>
      <c r="R670" s="32">
        <v>0</v>
      </c>
      <c r="S670" s="42" t="s">
        <v>860</v>
      </c>
    </row>
    <row r="671" spans="1:19" x14ac:dyDescent="0.25">
      <c r="A671" s="6">
        <v>602</v>
      </c>
      <c r="B671" s="35" t="s">
        <v>838</v>
      </c>
      <c r="C671" s="107">
        <v>39</v>
      </c>
      <c r="D671" s="28">
        <v>2.5641025641025639</v>
      </c>
      <c r="E671" s="28">
        <v>79.487179487179489</v>
      </c>
      <c r="F671" s="28">
        <v>12.820512820512819</v>
      </c>
      <c r="G671" s="28">
        <v>5.1282051282051277</v>
      </c>
      <c r="H671" s="29">
        <v>3.2051282051282053</v>
      </c>
      <c r="I671" s="30">
        <v>17.948717948717949</v>
      </c>
      <c r="J671" s="37">
        <v>97.435897435897431</v>
      </c>
      <c r="K671" s="39">
        <v>3.7547169811320753</v>
      </c>
      <c r="L671" s="30">
        <v>66.037735849056602</v>
      </c>
      <c r="M671" s="37">
        <v>100</v>
      </c>
      <c r="N671" s="41">
        <v>0.54958877600387002</v>
      </c>
      <c r="O671" s="33" t="s">
        <v>858</v>
      </c>
      <c r="P671" s="32">
        <v>48.089017900338654</v>
      </c>
      <c r="Q671" s="33" t="s">
        <v>858</v>
      </c>
      <c r="R671" s="32">
        <v>2.5641025641025692</v>
      </c>
      <c r="S671" s="42" t="s">
        <v>858</v>
      </c>
    </row>
    <row r="672" spans="1:19" x14ac:dyDescent="0.25">
      <c r="A672" s="12" t="s">
        <v>135</v>
      </c>
      <c r="B672" s="102"/>
      <c r="C672" s="108">
        <v>997</v>
      </c>
      <c r="D672" s="95">
        <v>5.3159478435305916</v>
      </c>
      <c r="E672" s="95">
        <v>58.27482447342026</v>
      </c>
      <c r="F672" s="95">
        <v>31.895687061183551</v>
      </c>
      <c r="G672" s="95">
        <v>4.5135406218655971</v>
      </c>
      <c r="H672" s="95">
        <v>3.3560682046138415</v>
      </c>
      <c r="I672" s="95">
        <v>36.409227683049146</v>
      </c>
      <c r="J672" s="96">
        <v>94.684052156469406</v>
      </c>
      <c r="K672" s="94">
        <v>3.6633211678832116</v>
      </c>
      <c r="L672" s="95">
        <v>60.766423357664237</v>
      </c>
      <c r="M672" s="96">
        <v>96.167883211678827</v>
      </c>
      <c r="N672" s="94">
        <v>0.30725296326937013</v>
      </c>
      <c r="O672" s="95" t="s">
        <v>858</v>
      </c>
      <c r="P672" s="95">
        <v>24.357195674615092</v>
      </c>
      <c r="Q672" s="95" t="s">
        <v>858</v>
      </c>
      <c r="R672" s="95">
        <v>1.4838310552094214</v>
      </c>
      <c r="S672" s="96" t="s">
        <v>858</v>
      </c>
    </row>
    <row r="673" spans="1:19" x14ac:dyDescent="0.25">
      <c r="A673" s="6">
        <v>603</v>
      </c>
      <c r="B673" s="35" t="s">
        <v>839</v>
      </c>
      <c r="C673" s="107">
        <v>11</v>
      </c>
      <c r="D673" s="28">
        <v>0</v>
      </c>
      <c r="E673" s="28">
        <v>54.54545454545454</v>
      </c>
      <c r="F673" s="28">
        <v>45.454545454545453</v>
      </c>
      <c r="G673" s="28">
        <v>0</v>
      </c>
      <c r="H673" s="29">
        <v>3.4545454545454546</v>
      </c>
      <c r="I673" s="30">
        <v>45.454545454545453</v>
      </c>
      <c r="J673" s="37">
        <v>100</v>
      </c>
      <c r="K673" s="39">
        <v>3.6666666666666665</v>
      </c>
      <c r="L673" s="30">
        <v>44.444444444444443</v>
      </c>
      <c r="M673" s="37">
        <v>100</v>
      </c>
      <c r="N673" s="41">
        <v>0.21212121212121193</v>
      </c>
      <c r="O673" s="33" t="s">
        <v>858</v>
      </c>
      <c r="P673" s="32">
        <v>1.0101010101010104</v>
      </c>
      <c r="Q673" s="33" t="s">
        <v>859</v>
      </c>
      <c r="R673" s="32">
        <v>0</v>
      </c>
      <c r="S673" s="42" t="s">
        <v>860</v>
      </c>
    </row>
    <row r="674" spans="1:19" x14ac:dyDescent="0.25">
      <c r="A674" s="6">
        <v>604</v>
      </c>
      <c r="B674" s="35" t="s">
        <v>840</v>
      </c>
      <c r="C674" s="107">
        <v>8</v>
      </c>
      <c r="D674" s="28">
        <v>0</v>
      </c>
      <c r="E674" s="28">
        <v>37.5</v>
      </c>
      <c r="F674" s="28">
        <v>25</v>
      </c>
      <c r="G674" s="28">
        <v>37.5</v>
      </c>
      <c r="H674" s="29">
        <v>4</v>
      </c>
      <c r="I674" s="30">
        <v>62.5</v>
      </c>
      <c r="J674" s="37">
        <v>100</v>
      </c>
      <c r="K674" s="39">
        <v>3.625</v>
      </c>
      <c r="L674" s="30">
        <v>62.5</v>
      </c>
      <c r="M674" s="37">
        <v>100</v>
      </c>
      <c r="N674" s="41">
        <v>0.375</v>
      </c>
      <c r="O674" s="33" t="s">
        <v>859</v>
      </c>
      <c r="P674" s="32">
        <v>0</v>
      </c>
      <c r="Q674" s="33" t="s">
        <v>860</v>
      </c>
      <c r="R674" s="32">
        <v>0</v>
      </c>
      <c r="S674" s="42" t="s">
        <v>860</v>
      </c>
    </row>
    <row r="675" spans="1:19" x14ac:dyDescent="0.25">
      <c r="A675" s="6">
        <v>605</v>
      </c>
      <c r="B675" s="35" t="s">
        <v>841</v>
      </c>
      <c r="C675" s="107">
        <v>4</v>
      </c>
      <c r="D675" s="28">
        <v>0</v>
      </c>
      <c r="E675" s="28">
        <v>100</v>
      </c>
      <c r="F675" s="28">
        <v>0</v>
      </c>
      <c r="G675" s="28">
        <v>0</v>
      </c>
      <c r="H675" s="29">
        <v>3</v>
      </c>
      <c r="I675" s="30">
        <v>0</v>
      </c>
      <c r="J675" s="37">
        <v>100</v>
      </c>
      <c r="K675" s="39">
        <v>3.5</v>
      </c>
      <c r="L675" s="30">
        <v>50</v>
      </c>
      <c r="M675" s="37">
        <v>100</v>
      </c>
      <c r="N675" s="41">
        <v>0.5</v>
      </c>
      <c r="O675" s="33" t="s">
        <v>858</v>
      </c>
      <c r="P675" s="32">
        <v>50</v>
      </c>
      <c r="Q675" s="33" t="s">
        <v>858</v>
      </c>
      <c r="R675" s="32">
        <v>0</v>
      </c>
      <c r="S675" s="42" t="s">
        <v>860</v>
      </c>
    </row>
    <row r="676" spans="1:19" x14ac:dyDescent="0.25">
      <c r="A676" s="6">
        <v>606</v>
      </c>
      <c r="B676" s="35" t="s">
        <v>842</v>
      </c>
      <c r="C676" s="107">
        <v>9</v>
      </c>
      <c r="D676" s="28">
        <v>0</v>
      </c>
      <c r="E676" s="28">
        <v>44.444444444444443</v>
      </c>
      <c r="F676" s="28">
        <v>55.555555555555557</v>
      </c>
      <c r="G676" s="28">
        <v>0</v>
      </c>
      <c r="H676" s="29">
        <v>3.5555555555555554</v>
      </c>
      <c r="I676" s="30">
        <v>55.555555555555557</v>
      </c>
      <c r="J676" s="37">
        <v>100</v>
      </c>
      <c r="K676" s="39">
        <v>3.4545454545454546</v>
      </c>
      <c r="L676" s="30">
        <v>45.454545454545453</v>
      </c>
      <c r="M676" s="37">
        <v>100</v>
      </c>
      <c r="N676" s="41">
        <v>0.10101010101010077</v>
      </c>
      <c r="O676" s="33" t="s">
        <v>859</v>
      </c>
      <c r="P676" s="32">
        <v>10.101010101010104</v>
      </c>
      <c r="Q676" s="33" t="s">
        <v>859</v>
      </c>
      <c r="R676" s="32">
        <v>0</v>
      </c>
      <c r="S676" s="42" t="s">
        <v>860</v>
      </c>
    </row>
    <row r="677" spans="1:19" x14ac:dyDescent="0.25">
      <c r="A677" s="6">
        <v>607</v>
      </c>
      <c r="B677" s="35" t="s">
        <v>843</v>
      </c>
      <c r="C677" s="107">
        <v>17</v>
      </c>
      <c r="D677" s="28">
        <v>11.76470588235294</v>
      </c>
      <c r="E677" s="28">
        <v>76.470588235294116</v>
      </c>
      <c r="F677" s="28">
        <v>11.76470588235294</v>
      </c>
      <c r="G677" s="28">
        <v>0</v>
      </c>
      <c r="H677" s="29">
        <v>3</v>
      </c>
      <c r="I677" s="30">
        <v>11.76470588235294</v>
      </c>
      <c r="J677" s="37">
        <v>88.235294117647058</v>
      </c>
      <c r="K677" s="39">
        <v>3.5263157894736841</v>
      </c>
      <c r="L677" s="30">
        <v>42.105263157894733</v>
      </c>
      <c r="M677" s="37">
        <v>100</v>
      </c>
      <c r="N677" s="41">
        <v>0.52631578947368407</v>
      </c>
      <c r="O677" s="33" t="s">
        <v>858</v>
      </c>
      <c r="P677" s="32">
        <v>30.340557275541791</v>
      </c>
      <c r="Q677" s="33" t="s">
        <v>858</v>
      </c>
      <c r="R677" s="32">
        <v>11.764705882352942</v>
      </c>
      <c r="S677" s="42" t="s">
        <v>858</v>
      </c>
    </row>
    <row r="678" spans="1:19" x14ac:dyDescent="0.25">
      <c r="A678" s="6">
        <v>608</v>
      </c>
      <c r="B678" s="35" t="s">
        <v>844</v>
      </c>
      <c r="C678" s="107">
        <v>7</v>
      </c>
      <c r="D678" s="28">
        <v>0</v>
      </c>
      <c r="E678" s="28">
        <v>100</v>
      </c>
      <c r="F678" s="28">
        <v>0</v>
      </c>
      <c r="G678" s="28">
        <v>0</v>
      </c>
      <c r="H678" s="29">
        <v>3</v>
      </c>
      <c r="I678" s="30">
        <v>0</v>
      </c>
      <c r="J678" s="37">
        <v>100</v>
      </c>
      <c r="K678" s="39">
        <v>2.7777777777777777</v>
      </c>
      <c r="L678" s="30">
        <v>11.111111111111111</v>
      </c>
      <c r="M678" s="37">
        <v>66.666666666666671</v>
      </c>
      <c r="N678" s="41">
        <v>0.22222222222222232</v>
      </c>
      <c r="O678" s="33" t="s">
        <v>859</v>
      </c>
      <c r="P678" s="32">
        <v>11.111111111111111</v>
      </c>
      <c r="Q678" s="33" t="s">
        <v>858</v>
      </c>
      <c r="R678" s="32">
        <v>33.333333333333329</v>
      </c>
      <c r="S678" s="42" t="s">
        <v>859</v>
      </c>
    </row>
    <row r="679" spans="1:19" x14ac:dyDescent="0.25">
      <c r="A679" s="6">
        <v>609</v>
      </c>
      <c r="B679" s="35" t="s">
        <v>845</v>
      </c>
      <c r="C679" s="107">
        <v>40</v>
      </c>
      <c r="D679" s="28">
        <v>0</v>
      </c>
      <c r="E679" s="28">
        <v>57.499999999999993</v>
      </c>
      <c r="F679" s="28">
        <v>32.5</v>
      </c>
      <c r="G679" s="28">
        <v>10</v>
      </c>
      <c r="H679" s="29">
        <v>3.5249999999999999</v>
      </c>
      <c r="I679" s="30">
        <v>42.5</v>
      </c>
      <c r="J679" s="37">
        <v>100</v>
      </c>
      <c r="K679" s="39">
        <v>4.1860465116279073</v>
      </c>
      <c r="L679" s="30">
        <v>79.069767441860463</v>
      </c>
      <c r="M679" s="37">
        <v>100</v>
      </c>
      <c r="N679" s="41">
        <v>0.6610465116279074</v>
      </c>
      <c r="O679" s="33" t="s">
        <v>858</v>
      </c>
      <c r="P679" s="32">
        <v>36.569767441860463</v>
      </c>
      <c r="Q679" s="33" t="s">
        <v>858</v>
      </c>
      <c r="R679" s="32">
        <v>0</v>
      </c>
      <c r="S679" s="42" t="s">
        <v>860</v>
      </c>
    </row>
    <row r="680" spans="1:19" x14ac:dyDescent="0.25">
      <c r="A680" s="6">
        <v>610</v>
      </c>
      <c r="B680" s="35" t="s">
        <v>846</v>
      </c>
      <c r="C680" s="107">
        <v>72</v>
      </c>
      <c r="D680" s="28">
        <v>6.9444444444444446</v>
      </c>
      <c r="E680" s="28">
        <v>76.388888888888886</v>
      </c>
      <c r="F680" s="28">
        <v>13.888888888888889</v>
      </c>
      <c r="G680" s="28">
        <v>2.7777777777777777</v>
      </c>
      <c r="H680" s="29">
        <v>3.125</v>
      </c>
      <c r="I680" s="30">
        <v>16.666666666666668</v>
      </c>
      <c r="J680" s="37">
        <v>93.055555555555543</v>
      </c>
      <c r="K680" s="39">
        <v>3.7692307692307692</v>
      </c>
      <c r="L680" s="30">
        <v>58.974358974358971</v>
      </c>
      <c r="M680" s="37">
        <v>100</v>
      </c>
      <c r="N680" s="41">
        <v>0.64423076923076916</v>
      </c>
      <c r="O680" s="33" t="s">
        <v>858</v>
      </c>
      <c r="P680" s="32">
        <v>42.307692307692307</v>
      </c>
      <c r="Q680" s="33" t="s">
        <v>858</v>
      </c>
      <c r="R680" s="32">
        <v>6.9444444444444571</v>
      </c>
      <c r="S680" s="42" t="s">
        <v>858</v>
      </c>
    </row>
    <row r="681" spans="1:19" x14ac:dyDescent="0.25">
      <c r="A681" s="6">
        <v>611</v>
      </c>
      <c r="B681" s="35" t="s">
        <v>847</v>
      </c>
      <c r="C681" s="107">
        <v>72</v>
      </c>
      <c r="D681" s="28">
        <v>0</v>
      </c>
      <c r="E681" s="28">
        <v>94.444444444444443</v>
      </c>
      <c r="F681" s="28">
        <v>5.5555555555555554</v>
      </c>
      <c r="G681" s="28">
        <v>0</v>
      </c>
      <c r="H681" s="29">
        <v>3.0555555555555554</v>
      </c>
      <c r="I681" s="30">
        <v>5.5555555555555554</v>
      </c>
      <c r="J681" s="37">
        <v>100</v>
      </c>
      <c r="K681" s="39">
        <v>3.6666666666666665</v>
      </c>
      <c r="L681" s="30">
        <v>55.072463768115945</v>
      </c>
      <c r="M681" s="37">
        <v>100</v>
      </c>
      <c r="N681" s="41">
        <v>0.61111111111111116</v>
      </c>
      <c r="O681" s="33" t="s">
        <v>858</v>
      </c>
      <c r="P681" s="32">
        <v>49.516908212560388</v>
      </c>
      <c r="Q681" s="33" t="s">
        <v>858</v>
      </c>
      <c r="R681" s="32">
        <v>0</v>
      </c>
      <c r="S681" s="42" t="s">
        <v>860</v>
      </c>
    </row>
    <row r="682" spans="1:19" x14ac:dyDescent="0.25">
      <c r="A682" s="6">
        <v>612</v>
      </c>
      <c r="B682" s="35" t="s">
        <v>790</v>
      </c>
      <c r="C682" s="107">
        <v>72</v>
      </c>
      <c r="D682" s="28">
        <v>0</v>
      </c>
      <c r="E682" s="28">
        <v>36.111111111111107</v>
      </c>
      <c r="F682" s="28">
        <v>45.833333333333329</v>
      </c>
      <c r="G682" s="28">
        <v>18.055555555555554</v>
      </c>
      <c r="H682" s="29">
        <v>3.8194444444444446</v>
      </c>
      <c r="I682" s="30">
        <v>63.888888888888886</v>
      </c>
      <c r="J682" s="37">
        <v>99.999999999999986</v>
      </c>
      <c r="K682" s="39">
        <v>3.9350649350649349</v>
      </c>
      <c r="L682" s="30">
        <v>71.428571428571431</v>
      </c>
      <c r="M682" s="37">
        <v>100</v>
      </c>
      <c r="N682" s="41">
        <v>0.11562049062049029</v>
      </c>
      <c r="O682" s="33" t="s">
        <v>858</v>
      </c>
      <c r="P682" s="32">
        <v>7.5396825396825449</v>
      </c>
      <c r="Q682" s="33" t="s">
        <v>858</v>
      </c>
      <c r="R682" s="32">
        <v>1.4210854715202004E-14</v>
      </c>
      <c r="S682" s="42" t="s">
        <v>860</v>
      </c>
    </row>
    <row r="683" spans="1:19" x14ac:dyDescent="0.25">
      <c r="A683" s="6">
        <v>613</v>
      </c>
      <c r="B683" s="35" t="s">
        <v>848</v>
      </c>
      <c r="C683" s="107">
        <v>52</v>
      </c>
      <c r="D683" s="28">
        <v>0</v>
      </c>
      <c r="E683" s="28">
        <v>80.769230769230774</v>
      </c>
      <c r="F683" s="28">
        <v>19.230769230769234</v>
      </c>
      <c r="G683" s="28">
        <v>0</v>
      </c>
      <c r="H683" s="29">
        <v>3.1923076923076925</v>
      </c>
      <c r="I683" s="30">
        <v>19.230769230769234</v>
      </c>
      <c r="J683" s="37">
        <v>100</v>
      </c>
      <c r="K683" s="39">
        <v>3.98</v>
      </c>
      <c r="L683" s="30">
        <v>78</v>
      </c>
      <c r="M683" s="37">
        <v>100</v>
      </c>
      <c r="N683" s="41">
        <v>0.78769230769230747</v>
      </c>
      <c r="O683" s="33" t="s">
        <v>858</v>
      </c>
      <c r="P683" s="32">
        <v>58.769230769230766</v>
      </c>
      <c r="Q683" s="33" t="s">
        <v>858</v>
      </c>
      <c r="R683" s="32">
        <v>0</v>
      </c>
      <c r="S683" s="42" t="s">
        <v>860</v>
      </c>
    </row>
    <row r="684" spans="1:19" x14ac:dyDescent="0.25">
      <c r="A684" s="6">
        <v>614</v>
      </c>
      <c r="B684" s="35" t="s">
        <v>849</v>
      </c>
      <c r="C684" s="107">
        <v>17</v>
      </c>
      <c r="D684" s="28">
        <v>0</v>
      </c>
      <c r="E684" s="28">
        <v>52.941176470588239</v>
      </c>
      <c r="F684" s="28">
        <v>47.058823529411761</v>
      </c>
      <c r="G684" s="28">
        <v>0</v>
      </c>
      <c r="H684" s="29">
        <v>3.4705882352941178</v>
      </c>
      <c r="I684" s="30">
        <v>47.058823529411761</v>
      </c>
      <c r="J684" s="37">
        <v>100</v>
      </c>
      <c r="K684" s="39">
        <v>3.1666666666666665</v>
      </c>
      <c r="L684" s="30">
        <v>16.666666666666664</v>
      </c>
      <c r="M684" s="37">
        <v>100</v>
      </c>
      <c r="N684" s="41">
        <v>0.30392156862745123</v>
      </c>
      <c r="O684" s="33" t="s">
        <v>859</v>
      </c>
      <c r="P684" s="32">
        <v>30.392156862745097</v>
      </c>
      <c r="Q684" s="33" t="s">
        <v>859</v>
      </c>
      <c r="R684" s="32">
        <v>0</v>
      </c>
      <c r="S684" s="42" t="s">
        <v>860</v>
      </c>
    </row>
    <row r="685" spans="1:19" x14ac:dyDescent="0.25">
      <c r="A685" s="12" t="s">
        <v>136</v>
      </c>
      <c r="B685" s="102"/>
      <c r="C685" s="108">
        <v>381</v>
      </c>
      <c r="D685" s="95">
        <v>1.837270341207349</v>
      </c>
      <c r="E685" s="95">
        <v>68.241469816272968</v>
      </c>
      <c r="F685" s="95">
        <v>24.146981627296586</v>
      </c>
      <c r="G685" s="95">
        <v>5.7742782152230969</v>
      </c>
      <c r="H685" s="95">
        <v>3.3385826771653542</v>
      </c>
      <c r="I685" s="95">
        <v>29.921259842519682</v>
      </c>
      <c r="J685" s="96">
        <v>98.162729658792642</v>
      </c>
      <c r="K685" s="94">
        <v>3.7772151898734179</v>
      </c>
      <c r="L685" s="95">
        <v>60.759493670886073</v>
      </c>
      <c r="M685" s="96">
        <v>99.240506329113913</v>
      </c>
      <c r="N685" s="94">
        <v>0.43863251270806369</v>
      </c>
      <c r="O685" s="95" t="s">
        <v>858</v>
      </c>
      <c r="P685" s="95">
        <v>30.838233828366391</v>
      </c>
      <c r="Q685" s="95" t="s">
        <v>858</v>
      </c>
      <c r="R685" s="95">
        <v>1.0777766703212706</v>
      </c>
      <c r="S685" s="96" t="s">
        <v>858</v>
      </c>
    </row>
    <row r="686" spans="1:19" x14ac:dyDescent="0.25">
      <c r="A686" s="6">
        <v>615</v>
      </c>
      <c r="B686" s="35" t="s">
        <v>850</v>
      </c>
      <c r="C686" s="107">
        <v>32</v>
      </c>
      <c r="D686" s="28">
        <v>9.375</v>
      </c>
      <c r="E686" s="28">
        <v>68.75</v>
      </c>
      <c r="F686" s="28">
        <v>21.875</v>
      </c>
      <c r="G686" s="28">
        <v>0</v>
      </c>
      <c r="H686" s="29">
        <v>3.125</v>
      </c>
      <c r="I686" s="30">
        <v>21.875</v>
      </c>
      <c r="J686" s="37">
        <v>90.625</v>
      </c>
      <c r="K686" s="39">
        <v>3.5588235294117645</v>
      </c>
      <c r="L686" s="30">
        <v>55.882352941176471</v>
      </c>
      <c r="M686" s="37">
        <v>94.117647058823522</v>
      </c>
      <c r="N686" s="41">
        <v>0.4338235294117645</v>
      </c>
      <c r="O686" s="33" t="s">
        <v>858</v>
      </c>
      <c r="P686" s="32">
        <v>34.007352941176471</v>
      </c>
      <c r="Q686" s="33" t="s">
        <v>858</v>
      </c>
      <c r="R686" s="32">
        <v>3.4926470588235219</v>
      </c>
      <c r="S686" s="42" t="s">
        <v>858</v>
      </c>
    </row>
    <row r="687" spans="1:19" x14ac:dyDescent="0.25">
      <c r="A687" s="6">
        <v>616</v>
      </c>
      <c r="B687" s="35" t="s">
        <v>851</v>
      </c>
      <c r="C687" s="107">
        <v>43</v>
      </c>
      <c r="D687" s="28">
        <v>25.581395348837212</v>
      </c>
      <c r="E687" s="28">
        <v>62.790697674418603</v>
      </c>
      <c r="F687" s="28">
        <v>6.9767441860465116</v>
      </c>
      <c r="G687" s="28">
        <v>4.6511627906976747</v>
      </c>
      <c r="H687" s="29">
        <v>2.9069767441860463</v>
      </c>
      <c r="I687" s="30">
        <v>11.627906976744185</v>
      </c>
      <c r="J687" s="37">
        <v>74.418604651162781</v>
      </c>
      <c r="K687" s="39">
        <v>3.7209302325581395</v>
      </c>
      <c r="L687" s="30">
        <v>58.139534883720934</v>
      </c>
      <c r="M687" s="37">
        <v>97.674418604651152</v>
      </c>
      <c r="N687" s="41">
        <v>0.81395348837209314</v>
      </c>
      <c r="O687" s="33" t="s">
        <v>858</v>
      </c>
      <c r="P687" s="32">
        <v>46.511627906976749</v>
      </c>
      <c r="Q687" s="33" t="s">
        <v>858</v>
      </c>
      <c r="R687" s="32">
        <v>23.255813953488371</v>
      </c>
      <c r="S687" s="42" t="s">
        <v>858</v>
      </c>
    </row>
    <row r="688" spans="1:19" x14ac:dyDescent="0.25">
      <c r="A688" s="6">
        <v>617</v>
      </c>
      <c r="B688" s="35" t="s">
        <v>852</v>
      </c>
      <c r="C688" s="107">
        <v>43</v>
      </c>
      <c r="D688" s="28">
        <v>11.627906976744185</v>
      </c>
      <c r="E688" s="28">
        <v>62.790697674418603</v>
      </c>
      <c r="F688" s="28">
        <v>25.581395348837212</v>
      </c>
      <c r="G688" s="28">
        <v>0</v>
      </c>
      <c r="H688" s="29">
        <v>3.13953488372093</v>
      </c>
      <c r="I688" s="30">
        <v>25.581395348837212</v>
      </c>
      <c r="J688" s="37">
        <v>88.372093023255815</v>
      </c>
      <c r="K688" s="39">
        <v>3.5957446808510638</v>
      </c>
      <c r="L688" s="30">
        <v>46.808510638297875</v>
      </c>
      <c r="M688" s="37">
        <v>100</v>
      </c>
      <c r="N688" s="41">
        <v>0.45620979713013377</v>
      </c>
      <c r="O688" s="33" t="s">
        <v>858</v>
      </c>
      <c r="P688" s="32">
        <v>21.227115289460663</v>
      </c>
      <c r="Q688" s="33" t="s">
        <v>858</v>
      </c>
      <c r="R688" s="32">
        <v>11.627906976744185</v>
      </c>
      <c r="S688" s="42" t="s">
        <v>858</v>
      </c>
    </row>
    <row r="689" spans="1:19" x14ac:dyDescent="0.25">
      <c r="A689" s="12" t="s">
        <v>137</v>
      </c>
      <c r="B689" s="102"/>
      <c r="C689" s="108">
        <v>118</v>
      </c>
      <c r="D689" s="95">
        <v>16.101694915254235</v>
      </c>
      <c r="E689" s="95">
        <v>64.406779661016941</v>
      </c>
      <c r="F689" s="95">
        <v>17.796610169491526</v>
      </c>
      <c r="G689" s="95">
        <v>1.6949152542372881</v>
      </c>
      <c r="H689" s="95">
        <v>3.0508474576271185</v>
      </c>
      <c r="I689" s="95">
        <v>19.491525423728813</v>
      </c>
      <c r="J689" s="96">
        <v>83.898305084745758</v>
      </c>
      <c r="K689" s="94">
        <v>3.629032258064516</v>
      </c>
      <c r="L689" s="95">
        <v>53.225806451612911</v>
      </c>
      <c r="M689" s="96">
        <v>97.58064516129032</v>
      </c>
      <c r="N689" s="94">
        <v>0.57818480043739751</v>
      </c>
      <c r="O689" s="95" t="s">
        <v>858</v>
      </c>
      <c r="P689" s="95">
        <v>33.734281027884094</v>
      </c>
      <c r="Q689" s="95" t="s">
        <v>858</v>
      </c>
      <c r="R689" s="95">
        <v>13.682340076544563</v>
      </c>
      <c r="S689" s="96" t="s">
        <v>858</v>
      </c>
    </row>
    <row r="690" spans="1:19" x14ac:dyDescent="0.25">
      <c r="A690" s="6">
        <v>618</v>
      </c>
      <c r="B690" s="35" t="s">
        <v>853</v>
      </c>
      <c r="C690" s="107">
        <v>88</v>
      </c>
      <c r="D690" s="28">
        <v>17.045454545454543</v>
      </c>
      <c r="E690" s="28">
        <v>64.772727272727266</v>
      </c>
      <c r="F690" s="28">
        <v>13.636363636363635</v>
      </c>
      <c r="G690" s="28">
        <v>4.5454545454545459</v>
      </c>
      <c r="H690" s="29">
        <v>3.0568181818181817</v>
      </c>
      <c r="I690" s="30">
        <v>18.18181818181818</v>
      </c>
      <c r="J690" s="37">
        <v>82.954545454545453</v>
      </c>
      <c r="K690" s="39">
        <v>3.8681318681318682</v>
      </c>
      <c r="L690" s="30">
        <v>74.725274725274716</v>
      </c>
      <c r="M690" s="37">
        <v>97.80219780219781</v>
      </c>
      <c r="N690" s="41">
        <v>0.8113136863136865</v>
      </c>
      <c r="O690" s="33" t="s">
        <v>858</v>
      </c>
      <c r="P690" s="32">
        <v>56.543456543456536</v>
      </c>
      <c r="Q690" s="33" t="s">
        <v>858</v>
      </c>
      <c r="R690" s="32">
        <v>14.847652347652357</v>
      </c>
      <c r="S690" s="42" t="s">
        <v>858</v>
      </c>
    </row>
    <row r="691" spans="1:19" x14ac:dyDescent="0.25">
      <c r="A691" s="12" t="s">
        <v>138</v>
      </c>
      <c r="B691" s="102"/>
      <c r="C691" s="108">
        <v>88</v>
      </c>
      <c r="D691" s="95">
        <v>17.045454545454543</v>
      </c>
      <c r="E691" s="95">
        <v>64.772727272727266</v>
      </c>
      <c r="F691" s="95">
        <v>13.636363636363635</v>
      </c>
      <c r="G691" s="95">
        <v>4.5454545454545459</v>
      </c>
      <c r="H691" s="95">
        <v>3.0568181818181817</v>
      </c>
      <c r="I691" s="95">
        <v>18.18181818181818</v>
      </c>
      <c r="J691" s="96">
        <v>82.954545454545453</v>
      </c>
      <c r="K691" s="94">
        <v>3.8681318681318682</v>
      </c>
      <c r="L691" s="95">
        <v>74.725274725274716</v>
      </c>
      <c r="M691" s="96">
        <v>97.80219780219781</v>
      </c>
      <c r="N691" s="94">
        <v>0.8113136863136865</v>
      </c>
      <c r="O691" s="95" t="s">
        <v>858</v>
      </c>
      <c r="P691" s="95">
        <v>56.543456543456536</v>
      </c>
      <c r="Q691" s="95" t="s">
        <v>858</v>
      </c>
      <c r="R691" s="95">
        <v>14.847652347652357</v>
      </c>
      <c r="S691" s="96" t="s">
        <v>858</v>
      </c>
    </row>
    <row r="692" spans="1:19" x14ac:dyDescent="0.25">
      <c r="A692" s="6">
        <v>619</v>
      </c>
      <c r="B692" s="35" t="s">
        <v>854</v>
      </c>
      <c r="C692" s="107">
        <v>41</v>
      </c>
      <c r="D692" s="28">
        <v>9.7560975609756095</v>
      </c>
      <c r="E692" s="28">
        <v>80.487804878048792</v>
      </c>
      <c r="F692" s="28">
        <v>9.7560975609756095</v>
      </c>
      <c r="G692" s="28">
        <v>0</v>
      </c>
      <c r="H692" s="29">
        <v>3</v>
      </c>
      <c r="I692" s="30">
        <v>9.7560975609756095</v>
      </c>
      <c r="J692" s="37">
        <v>90.243902439024396</v>
      </c>
      <c r="K692" s="39" t="s">
        <v>861</v>
      </c>
      <c r="L692" s="30" t="s">
        <v>861</v>
      </c>
      <c r="M692" s="37" t="s">
        <v>861</v>
      </c>
      <c r="N692" s="41" t="s">
        <v>861</v>
      </c>
      <c r="O692" s="33" t="s">
        <v>861</v>
      </c>
      <c r="P692" s="32" t="s">
        <v>861</v>
      </c>
      <c r="Q692" s="33" t="s">
        <v>861</v>
      </c>
      <c r="R692" s="32" t="s">
        <v>861</v>
      </c>
      <c r="S692" s="42" t="s">
        <v>861</v>
      </c>
    </row>
    <row r="693" spans="1:19" x14ac:dyDescent="0.25">
      <c r="A693" s="6">
        <v>620</v>
      </c>
      <c r="B693" s="35" t="s">
        <v>855</v>
      </c>
      <c r="C693" s="107">
        <v>120</v>
      </c>
      <c r="D693" s="28">
        <v>0.83333333333333337</v>
      </c>
      <c r="E693" s="28">
        <v>29.166666666666668</v>
      </c>
      <c r="F693" s="28">
        <v>56.666666666666664</v>
      </c>
      <c r="G693" s="28">
        <v>13.333333333333334</v>
      </c>
      <c r="H693" s="29">
        <v>3.8250000000000002</v>
      </c>
      <c r="I693" s="30">
        <v>70</v>
      </c>
      <c r="J693" s="37">
        <v>99.166666666666657</v>
      </c>
      <c r="K693" s="39">
        <v>4.5333333333333332</v>
      </c>
      <c r="L693" s="30">
        <v>97.5</v>
      </c>
      <c r="M693" s="37">
        <v>100</v>
      </c>
      <c r="N693" s="41">
        <v>0.70833333333333304</v>
      </c>
      <c r="O693" s="33" t="s">
        <v>858</v>
      </c>
      <c r="P693" s="32">
        <v>27.5</v>
      </c>
      <c r="Q693" s="33" t="s">
        <v>858</v>
      </c>
      <c r="R693" s="32">
        <v>0.83333333333334281</v>
      </c>
      <c r="S693" s="42" t="s">
        <v>858</v>
      </c>
    </row>
    <row r="694" spans="1:19" x14ac:dyDescent="0.25">
      <c r="A694" s="12" t="s">
        <v>139</v>
      </c>
      <c r="B694" s="102"/>
      <c r="C694" s="108">
        <v>161</v>
      </c>
      <c r="D694" s="95">
        <v>3.1055900621118013</v>
      </c>
      <c r="E694" s="95">
        <v>42.236024844720497</v>
      </c>
      <c r="F694" s="95">
        <v>44.720496894409941</v>
      </c>
      <c r="G694" s="95">
        <v>9.9378881987577632</v>
      </c>
      <c r="H694" s="95">
        <v>3.6149068322981366</v>
      </c>
      <c r="I694" s="95">
        <v>54.658385093167702</v>
      </c>
      <c r="J694" s="96">
        <v>96.894409937888199</v>
      </c>
      <c r="K694" s="94">
        <v>4.5333333333333332</v>
      </c>
      <c r="L694" s="95">
        <v>97.5</v>
      </c>
      <c r="M694" s="96">
        <v>100</v>
      </c>
      <c r="N694" s="94">
        <v>0.91842650103519663</v>
      </c>
      <c r="O694" s="95" t="s">
        <v>858</v>
      </c>
      <c r="P694" s="95">
        <v>42.841614906832298</v>
      </c>
      <c r="Q694" s="95" t="s">
        <v>858</v>
      </c>
      <c r="R694" s="95">
        <v>3.1055900621118013</v>
      </c>
      <c r="S694" s="96" t="s">
        <v>858</v>
      </c>
    </row>
    <row r="695" spans="1:19" x14ac:dyDescent="0.25">
      <c r="A695" s="117" t="s">
        <v>175</v>
      </c>
      <c r="B695" s="121"/>
      <c r="C695" s="122">
        <v>16592</v>
      </c>
      <c r="D695" s="123">
        <v>12.50602700096432</v>
      </c>
      <c r="E695" s="123">
        <v>59.631147540983612</v>
      </c>
      <c r="F695" s="123">
        <v>23.179845708775311</v>
      </c>
      <c r="G695" s="123">
        <v>4.6829797492767593</v>
      </c>
      <c r="H695" s="123">
        <v>3.2003977820636451</v>
      </c>
      <c r="I695" s="123">
        <v>27.862825458052072</v>
      </c>
      <c r="J695" s="124">
        <v>87.493972999035677</v>
      </c>
      <c r="K695" s="125">
        <v>3.6482426717223277</v>
      </c>
      <c r="L695" s="123">
        <v>56.2588109474503</v>
      </c>
      <c r="M695" s="124">
        <v>96.835350736473671</v>
      </c>
      <c r="N695" s="125">
        <v>0.44784488965868263</v>
      </c>
      <c r="O695" s="123" t="s">
        <v>858</v>
      </c>
      <c r="P695" s="123">
        <v>28.395985489398228</v>
      </c>
      <c r="Q695" s="123" t="s">
        <v>858</v>
      </c>
      <c r="R695" s="123">
        <v>9.3413777374379947</v>
      </c>
      <c r="S695" s="124" t="s">
        <v>858</v>
      </c>
    </row>
    <row r="696" spans="1:19" x14ac:dyDescent="0.25">
      <c r="A696" s="6">
        <v>621</v>
      </c>
      <c r="B696" s="35" t="s">
        <v>856</v>
      </c>
      <c r="C696" s="107">
        <v>13</v>
      </c>
      <c r="D696" s="28">
        <v>15.384615384615385</v>
      </c>
      <c r="E696" s="28">
        <v>69.230769230769226</v>
      </c>
      <c r="F696" s="28">
        <v>15.384615384615385</v>
      </c>
      <c r="G696" s="28">
        <v>0</v>
      </c>
      <c r="H696" s="29">
        <v>3</v>
      </c>
      <c r="I696" s="30">
        <v>15.384615384615385</v>
      </c>
      <c r="J696" s="37">
        <v>84.615384615384613</v>
      </c>
      <c r="K696" s="39">
        <v>3.7272727272727271</v>
      </c>
      <c r="L696" s="30">
        <v>72.727272727272734</v>
      </c>
      <c r="M696" s="37">
        <v>100</v>
      </c>
      <c r="N696" s="41">
        <v>0.72727272727272707</v>
      </c>
      <c r="O696" s="33" t="s">
        <v>858</v>
      </c>
      <c r="P696" s="32">
        <v>57.342657342657347</v>
      </c>
      <c r="Q696" s="33" t="s">
        <v>858</v>
      </c>
      <c r="R696" s="32">
        <v>15.384615384615387</v>
      </c>
      <c r="S696" s="42" t="s">
        <v>858</v>
      </c>
    </row>
    <row r="697" spans="1:19" x14ac:dyDescent="0.25">
      <c r="A697" s="6">
        <v>622</v>
      </c>
      <c r="B697" s="35" t="s">
        <v>857</v>
      </c>
      <c r="C697" s="107">
        <v>8</v>
      </c>
      <c r="D697" s="28">
        <v>0</v>
      </c>
      <c r="E697" s="28">
        <v>25</v>
      </c>
      <c r="F697" s="28">
        <v>50</v>
      </c>
      <c r="G697" s="28">
        <v>25</v>
      </c>
      <c r="H697" s="29">
        <v>4</v>
      </c>
      <c r="I697" s="30">
        <v>75</v>
      </c>
      <c r="J697" s="37">
        <v>100</v>
      </c>
      <c r="K697" s="39">
        <v>4.375</v>
      </c>
      <c r="L697" s="30">
        <v>100</v>
      </c>
      <c r="M697" s="37">
        <v>100</v>
      </c>
      <c r="N697" s="41">
        <v>0.375</v>
      </c>
      <c r="O697" s="33" t="s">
        <v>858</v>
      </c>
      <c r="P697" s="32">
        <v>25</v>
      </c>
      <c r="Q697" s="33" t="s">
        <v>858</v>
      </c>
      <c r="R697" s="32">
        <v>0</v>
      </c>
      <c r="S697" s="42" t="s">
        <v>860</v>
      </c>
    </row>
    <row r="698" spans="1:19" ht="15.75" thickBot="1" x14ac:dyDescent="0.3">
      <c r="A698" s="103" t="s">
        <v>140</v>
      </c>
      <c r="B698" s="102"/>
      <c r="C698" s="108">
        <v>21</v>
      </c>
      <c r="D698" s="95">
        <v>9.5238095238095237</v>
      </c>
      <c r="E698" s="95">
        <v>52.380952380952387</v>
      </c>
      <c r="F698" s="95">
        <v>28.571428571428569</v>
      </c>
      <c r="G698" s="95">
        <v>9.5238095238095237</v>
      </c>
      <c r="H698" s="95">
        <v>3.3809523809523809</v>
      </c>
      <c r="I698" s="95">
        <v>38.095238095238095</v>
      </c>
      <c r="J698" s="96">
        <v>90.476190476190482</v>
      </c>
      <c r="K698" s="94">
        <v>3.774193548387097</v>
      </c>
      <c r="L698" s="95">
        <v>70.967741935483872</v>
      </c>
      <c r="M698" s="96">
        <v>93.548387096774206</v>
      </c>
      <c r="N698" s="94">
        <v>0.39324116743471604</v>
      </c>
      <c r="O698" s="95" t="s">
        <v>858</v>
      </c>
      <c r="P698" s="95">
        <v>32.872503840245777</v>
      </c>
      <c r="Q698" s="95" t="s">
        <v>858</v>
      </c>
      <c r="R698" s="95">
        <v>3.0721966205837248</v>
      </c>
      <c r="S698" s="96" t="s">
        <v>858</v>
      </c>
    </row>
    <row r="699" spans="1:19" ht="15.75" thickBot="1" x14ac:dyDescent="0.3">
      <c r="A699" s="25" t="s">
        <v>62</v>
      </c>
      <c r="B699" s="26"/>
      <c r="C699" s="97">
        <v>16613</v>
      </c>
      <c r="D699" s="98">
        <v>12.502257268404263</v>
      </c>
      <c r="E699" s="98">
        <v>59.621982784566306</v>
      </c>
      <c r="F699" s="98">
        <v>23.186661048576415</v>
      </c>
      <c r="G699" s="98">
        <v>4.6890988984530191</v>
      </c>
      <c r="H699" s="98">
        <v>3.2006260157707818</v>
      </c>
      <c r="I699" s="98">
        <v>27.875759947029433</v>
      </c>
      <c r="J699" s="99">
        <v>87.49774273159575</v>
      </c>
      <c r="K699" s="100">
        <v>3.6484321910494129</v>
      </c>
      <c r="L699" s="98">
        <v>56.280943597708969</v>
      </c>
      <c r="M699" s="99">
        <v>96.830404815066515</v>
      </c>
      <c r="N699" s="100">
        <v>0.44780617527863109</v>
      </c>
      <c r="O699" s="98" t="s">
        <v>858</v>
      </c>
      <c r="P699" s="98">
        <v>28.405183650679536</v>
      </c>
      <c r="Q699" s="98" t="s">
        <v>858</v>
      </c>
      <c r="R699" s="98">
        <v>9.3326620834707654</v>
      </c>
      <c r="S699" s="99" t="s">
        <v>858</v>
      </c>
    </row>
    <row r="700" spans="1:19" ht="15.75" thickBot="1" x14ac:dyDescent="0.3">
      <c r="A700" s="23" t="s">
        <v>63</v>
      </c>
      <c r="B700" s="36"/>
      <c r="C700" s="38">
        <v>516887</v>
      </c>
      <c r="D700" s="15">
        <v>10.4</v>
      </c>
      <c r="E700" s="15">
        <v>54.1</v>
      </c>
      <c r="F700" s="15">
        <v>28.9</v>
      </c>
      <c r="G700" s="15">
        <v>6.6</v>
      </c>
      <c r="H700" s="15">
        <v>3.3170000000000002</v>
      </c>
      <c r="I700" s="15">
        <v>35.5</v>
      </c>
      <c r="J700" s="16">
        <v>89.6</v>
      </c>
      <c r="K700" s="40">
        <v>3.548</v>
      </c>
      <c r="L700" s="15">
        <v>50.4</v>
      </c>
      <c r="M700" s="16">
        <v>95.7</v>
      </c>
      <c r="N700" s="40">
        <v>0.23099999999999987</v>
      </c>
      <c r="O700" s="15" t="s">
        <v>858</v>
      </c>
      <c r="P700" s="15">
        <v>14.899999999999999</v>
      </c>
      <c r="Q700" s="15" t="s">
        <v>858</v>
      </c>
      <c r="R700" s="15">
        <v>6.1000000000000085</v>
      </c>
      <c r="S700" s="31" t="s">
        <v>858</v>
      </c>
    </row>
    <row r="703" spans="1:19" ht="15.75" customHeight="1" x14ac:dyDescent="0.25">
      <c r="H703" s="109"/>
    </row>
    <row r="704" spans="1:19" x14ac:dyDescent="0.25">
      <c r="H704" s="109"/>
    </row>
  </sheetData>
  <autoFilter ref="A4:BD703"/>
  <mergeCells count="29">
    <mergeCell ref="U1:W4"/>
    <mergeCell ref="N2:O3"/>
    <mergeCell ref="P2:Q3"/>
    <mergeCell ref="R2:S3"/>
    <mergeCell ref="A1:S1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AH2:AH3"/>
    <mergeCell ref="AI2:AI3"/>
    <mergeCell ref="AJ2:AJ3"/>
    <mergeCell ref="Y1:AQ1"/>
    <mergeCell ref="AL2:AM3"/>
    <mergeCell ref="AN2:AO3"/>
    <mergeCell ref="AP2:AQ3"/>
    <mergeCell ref="Y2:Y3"/>
    <mergeCell ref="Z2:Z3"/>
    <mergeCell ref="AA2:AA3"/>
    <mergeCell ref="AK2:AK3"/>
    <mergeCell ref="AB2:AE2"/>
    <mergeCell ref="AF2:AF3"/>
    <mergeCell ref="AG2:A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61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E1"/>
    </sheetView>
  </sheetViews>
  <sheetFormatPr defaultRowHeight="15" x14ac:dyDescent="0.25"/>
  <cols>
    <col min="1" max="1" width="9.140625" style="48"/>
    <col min="2" max="2" width="106.5703125" style="48" customWidth="1"/>
    <col min="3" max="3" width="6.5703125" style="48" customWidth="1"/>
    <col min="4" max="4" width="11" style="48" customWidth="1"/>
    <col min="5" max="5" width="9.7109375" style="48" customWidth="1"/>
    <col min="6" max="6" width="9.140625" style="48"/>
    <col min="7" max="7" width="4" style="48" customWidth="1"/>
    <col min="8" max="8" width="28.85546875" style="48" customWidth="1"/>
    <col min="9" max="9" width="9.140625" style="48" customWidth="1"/>
    <col min="10" max="33" width="5.42578125" style="48" customWidth="1"/>
    <col min="34" max="34" width="9.140625" style="48"/>
    <col min="35" max="35" width="28.42578125" style="48" customWidth="1"/>
    <col min="36" max="16384" width="9.140625" style="48"/>
  </cols>
  <sheetData>
    <row r="1" spans="1:43" ht="20.25" thickBot="1" x14ac:dyDescent="0.4">
      <c r="A1" s="228" t="s">
        <v>865</v>
      </c>
      <c r="B1" s="229"/>
      <c r="C1" s="229"/>
      <c r="D1" s="229"/>
      <c r="E1" s="230"/>
      <c r="G1" s="206" t="s">
        <v>206</v>
      </c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8"/>
      <c r="AI1" s="214" t="s">
        <v>207</v>
      </c>
      <c r="AJ1" s="215"/>
      <c r="AK1" s="215"/>
      <c r="AL1" s="215"/>
      <c r="AM1" s="215"/>
      <c r="AN1" s="215"/>
      <c r="AO1" s="215"/>
      <c r="AP1" s="215"/>
      <c r="AQ1" s="216"/>
    </row>
    <row r="2" spans="1:43" ht="31.5" customHeight="1" thickBot="1" x14ac:dyDescent="0.3">
      <c r="A2" s="202" t="s">
        <v>59</v>
      </c>
      <c r="B2" s="202" t="s">
        <v>142</v>
      </c>
      <c r="C2" s="201" t="s">
        <v>143</v>
      </c>
      <c r="D2" s="231" t="s">
        <v>145</v>
      </c>
      <c r="E2" s="231"/>
      <c r="G2" s="209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1"/>
      <c r="AI2" s="217"/>
      <c r="AJ2" s="218"/>
      <c r="AK2" s="218"/>
      <c r="AL2" s="218"/>
      <c r="AM2" s="218"/>
      <c r="AN2" s="218"/>
      <c r="AO2" s="218"/>
      <c r="AP2" s="218"/>
      <c r="AQ2" s="219"/>
    </row>
    <row r="3" spans="1:43" ht="25.5" x14ac:dyDescent="0.25">
      <c r="A3" s="202"/>
      <c r="B3" s="202"/>
      <c r="C3" s="201"/>
      <c r="D3" s="50" t="s">
        <v>144</v>
      </c>
      <c r="E3" s="51" t="s">
        <v>154</v>
      </c>
      <c r="G3" s="212" t="s">
        <v>59</v>
      </c>
      <c r="H3" s="212" t="s">
        <v>153</v>
      </c>
      <c r="I3" s="73" t="s">
        <v>146</v>
      </c>
      <c r="J3" s="131" t="s">
        <v>177</v>
      </c>
      <c r="K3" s="131" t="s">
        <v>178</v>
      </c>
      <c r="L3" s="131" t="s">
        <v>208</v>
      </c>
      <c r="M3" s="131" t="s">
        <v>209</v>
      </c>
      <c r="N3" s="131" t="s">
        <v>183</v>
      </c>
      <c r="O3" s="131" t="s">
        <v>184</v>
      </c>
      <c r="P3" s="131" t="s">
        <v>185</v>
      </c>
      <c r="Q3" s="131" t="s">
        <v>192</v>
      </c>
      <c r="R3" s="131" t="s">
        <v>193</v>
      </c>
      <c r="S3" s="131" t="s">
        <v>194</v>
      </c>
      <c r="T3" s="131" t="s">
        <v>211</v>
      </c>
      <c r="U3" s="131" t="s">
        <v>186</v>
      </c>
      <c r="V3" s="131" t="s">
        <v>187</v>
      </c>
      <c r="W3" s="131" t="s">
        <v>188</v>
      </c>
      <c r="X3" s="131" t="s">
        <v>179</v>
      </c>
      <c r="Y3" s="131" t="s">
        <v>182</v>
      </c>
      <c r="Z3" s="131" t="s">
        <v>195</v>
      </c>
      <c r="AA3" s="131" t="s">
        <v>212</v>
      </c>
      <c r="AB3" s="131" t="s">
        <v>213</v>
      </c>
      <c r="AC3" s="131" t="s">
        <v>180</v>
      </c>
      <c r="AD3" s="131" t="s">
        <v>181</v>
      </c>
      <c r="AE3" s="131" t="s">
        <v>189</v>
      </c>
      <c r="AF3" s="131" t="s">
        <v>190</v>
      </c>
      <c r="AG3" s="131" t="s">
        <v>191</v>
      </c>
      <c r="AI3" s="220"/>
      <c r="AJ3" s="222" t="s">
        <v>146</v>
      </c>
      <c r="AK3" s="222" t="s">
        <v>155</v>
      </c>
      <c r="AL3" s="222"/>
      <c r="AM3" s="222"/>
      <c r="AN3" s="222"/>
      <c r="AO3" s="224" t="s">
        <v>156</v>
      </c>
      <c r="AP3" s="226" t="s">
        <v>157</v>
      </c>
      <c r="AQ3" s="203" t="s">
        <v>158</v>
      </c>
    </row>
    <row r="4" spans="1:43" ht="26.25" thickBot="1" x14ac:dyDescent="0.3">
      <c r="A4" s="202"/>
      <c r="B4" s="202"/>
      <c r="C4" s="201"/>
      <c r="D4" s="66" t="s">
        <v>863</v>
      </c>
      <c r="E4" s="67" t="s">
        <v>864</v>
      </c>
      <c r="G4" s="213"/>
      <c r="H4" s="213"/>
      <c r="I4" s="74" t="s">
        <v>147</v>
      </c>
      <c r="J4" s="68">
        <v>2</v>
      </c>
      <c r="K4" s="68">
        <v>2</v>
      </c>
      <c r="L4" s="68">
        <v>1</v>
      </c>
      <c r="M4" s="68">
        <v>1</v>
      </c>
      <c r="N4" s="68">
        <v>2</v>
      </c>
      <c r="O4" s="68">
        <v>2</v>
      </c>
      <c r="P4" s="68">
        <v>2</v>
      </c>
      <c r="Q4" s="68">
        <v>1</v>
      </c>
      <c r="R4" s="68">
        <v>1</v>
      </c>
      <c r="S4" s="68">
        <v>2</v>
      </c>
      <c r="T4" s="68">
        <v>2</v>
      </c>
      <c r="U4" s="68">
        <v>1</v>
      </c>
      <c r="V4" s="68">
        <v>2</v>
      </c>
      <c r="W4" s="68">
        <v>1</v>
      </c>
      <c r="X4" s="68">
        <v>2</v>
      </c>
      <c r="Y4" s="68">
        <v>3</v>
      </c>
      <c r="Z4" s="68">
        <v>1</v>
      </c>
      <c r="AA4" s="68">
        <v>1</v>
      </c>
      <c r="AB4" s="68">
        <v>1</v>
      </c>
      <c r="AC4" s="68">
        <v>1</v>
      </c>
      <c r="AD4" s="68">
        <v>1</v>
      </c>
      <c r="AE4" s="68">
        <v>2</v>
      </c>
      <c r="AF4" s="68">
        <v>1</v>
      </c>
      <c r="AG4" s="68">
        <v>2</v>
      </c>
      <c r="AI4" s="221"/>
      <c r="AJ4" s="223"/>
      <c r="AK4" s="75">
        <v>2</v>
      </c>
      <c r="AL4" s="75">
        <v>3</v>
      </c>
      <c r="AM4" s="75">
        <v>4</v>
      </c>
      <c r="AN4" s="75">
        <v>5</v>
      </c>
      <c r="AO4" s="225"/>
      <c r="AP4" s="227"/>
      <c r="AQ4" s="204"/>
    </row>
    <row r="5" spans="1:43" ht="11.25" customHeight="1" thickBot="1" x14ac:dyDescent="0.3">
      <c r="A5" s="114">
        <v>1</v>
      </c>
      <c r="B5" s="115">
        <v>2</v>
      </c>
      <c r="C5" s="115">
        <v>3</v>
      </c>
      <c r="D5" s="115">
        <v>4</v>
      </c>
      <c r="E5" s="116">
        <v>5</v>
      </c>
      <c r="G5" s="69">
        <v>1</v>
      </c>
      <c r="H5" s="70">
        <v>2</v>
      </c>
      <c r="I5" s="71">
        <v>3</v>
      </c>
      <c r="J5" s="72">
        <v>4</v>
      </c>
      <c r="K5" s="72">
        <v>5</v>
      </c>
      <c r="L5" s="72">
        <v>6</v>
      </c>
      <c r="M5" s="72">
        <v>7</v>
      </c>
      <c r="N5" s="72">
        <v>8</v>
      </c>
      <c r="O5" s="72">
        <v>9</v>
      </c>
      <c r="P5" s="72">
        <v>10</v>
      </c>
      <c r="Q5" s="72">
        <v>11</v>
      </c>
      <c r="R5" s="72">
        <v>12</v>
      </c>
      <c r="S5" s="72">
        <v>13</v>
      </c>
      <c r="T5" s="72">
        <v>14</v>
      </c>
      <c r="U5" s="72">
        <v>15</v>
      </c>
      <c r="V5" s="72">
        <v>16</v>
      </c>
      <c r="W5" s="72">
        <v>17</v>
      </c>
      <c r="X5" s="72">
        <v>18</v>
      </c>
      <c r="Y5" s="72">
        <v>19</v>
      </c>
      <c r="Z5" s="72">
        <v>20</v>
      </c>
      <c r="AA5" s="72">
        <v>21</v>
      </c>
      <c r="AB5" s="72">
        <v>22</v>
      </c>
      <c r="AC5" s="72">
        <v>23</v>
      </c>
      <c r="AD5" s="72">
        <v>24</v>
      </c>
      <c r="AE5" s="72">
        <v>25</v>
      </c>
      <c r="AF5" s="72">
        <v>26</v>
      </c>
      <c r="AG5" s="72">
        <v>27</v>
      </c>
      <c r="AI5" s="76">
        <v>1</v>
      </c>
      <c r="AJ5" s="77">
        <v>2</v>
      </c>
      <c r="AK5" s="78">
        <v>3</v>
      </c>
      <c r="AL5" s="77">
        <v>4</v>
      </c>
      <c r="AM5" s="78">
        <v>5</v>
      </c>
      <c r="AN5" s="77">
        <v>6</v>
      </c>
      <c r="AO5" s="78">
        <v>7</v>
      </c>
      <c r="AP5" s="77">
        <v>8</v>
      </c>
      <c r="AQ5" s="79">
        <v>9</v>
      </c>
    </row>
    <row r="6" spans="1:43" ht="15" customHeight="1" x14ac:dyDescent="0.25">
      <c r="A6" s="241" t="s">
        <v>177</v>
      </c>
      <c r="B6" s="232" t="s">
        <v>216</v>
      </c>
      <c r="C6" s="241">
        <v>2</v>
      </c>
      <c r="D6" s="238">
        <v>74</v>
      </c>
      <c r="E6" s="235">
        <v>67</v>
      </c>
      <c r="G6" s="52">
        <v>1</v>
      </c>
      <c r="H6" s="53" t="s">
        <v>148</v>
      </c>
      <c r="I6" s="54">
        <v>516887</v>
      </c>
      <c r="J6" s="55">
        <v>67</v>
      </c>
      <c r="K6" s="55">
        <v>55</v>
      </c>
      <c r="L6" s="55">
        <v>62</v>
      </c>
      <c r="M6" s="55">
        <v>59</v>
      </c>
      <c r="N6" s="55">
        <v>44</v>
      </c>
      <c r="O6" s="55">
        <v>53</v>
      </c>
      <c r="P6" s="55">
        <v>63</v>
      </c>
      <c r="Q6" s="55">
        <v>49</v>
      </c>
      <c r="R6" s="55">
        <v>45</v>
      </c>
      <c r="S6" s="55">
        <v>62</v>
      </c>
      <c r="T6" s="55">
        <v>43</v>
      </c>
      <c r="U6" s="55">
        <v>58</v>
      </c>
      <c r="V6" s="55">
        <v>48</v>
      </c>
      <c r="W6" s="55">
        <v>40</v>
      </c>
      <c r="X6" s="55">
        <v>73</v>
      </c>
      <c r="Y6" s="55">
        <v>50</v>
      </c>
      <c r="Z6" s="55">
        <v>48</v>
      </c>
      <c r="AA6" s="55">
        <v>55</v>
      </c>
      <c r="AB6" s="55">
        <v>65</v>
      </c>
      <c r="AC6" s="55">
        <v>52</v>
      </c>
      <c r="AD6" s="55">
        <v>72</v>
      </c>
      <c r="AE6" s="55">
        <v>70</v>
      </c>
      <c r="AF6" s="55">
        <v>77</v>
      </c>
      <c r="AG6" s="55">
        <v>32</v>
      </c>
      <c r="AI6" s="80" t="s">
        <v>148</v>
      </c>
      <c r="AJ6" s="81">
        <v>516887</v>
      </c>
      <c r="AK6" s="82">
        <v>10.4</v>
      </c>
      <c r="AL6" s="82">
        <v>54.1</v>
      </c>
      <c r="AM6" s="82">
        <v>28.9</v>
      </c>
      <c r="AN6" s="82">
        <v>6.6</v>
      </c>
      <c r="AO6" s="83">
        <v>3.3170000000000002</v>
      </c>
      <c r="AP6" s="84">
        <v>35.5</v>
      </c>
      <c r="AQ6" s="85">
        <v>89.6</v>
      </c>
    </row>
    <row r="7" spans="1:43" x14ac:dyDescent="0.25">
      <c r="A7" s="242"/>
      <c r="B7" s="233"/>
      <c r="C7" s="242"/>
      <c r="D7" s="239"/>
      <c r="E7" s="236"/>
      <c r="G7" s="56">
        <v>2</v>
      </c>
      <c r="H7" s="57" t="s">
        <v>144</v>
      </c>
      <c r="I7" s="58">
        <v>16613</v>
      </c>
      <c r="J7" s="59">
        <v>74</v>
      </c>
      <c r="K7" s="59">
        <v>46</v>
      </c>
      <c r="L7" s="59">
        <v>56</v>
      </c>
      <c r="M7" s="59">
        <v>70</v>
      </c>
      <c r="N7" s="59">
        <v>38</v>
      </c>
      <c r="O7" s="59">
        <v>56</v>
      </c>
      <c r="P7" s="59">
        <v>68</v>
      </c>
      <c r="Q7" s="59">
        <v>32</v>
      </c>
      <c r="R7" s="59">
        <v>48</v>
      </c>
      <c r="S7" s="59">
        <v>47</v>
      </c>
      <c r="T7" s="59">
        <v>26</v>
      </c>
      <c r="U7" s="59">
        <v>49</v>
      </c>
      <c r="V7" s="59">
        <v>27</v>
      </c>
      <c r="W7" s="59">
        <v>29</v>
      </c>
      <c r="X7" s="59">
        <v>70</v>
      </c>
      <c r="Y7" s="59">
        <v>50</v>
      </c>
      <c r="Z7" s="59">
        <v>60</v>
      </c>
      <c r="AA7" s="59">
        <v>44</v>
      </c>
      <c r="AB7" s="59">
        <v>62</v>
      </c>
      <c r="AC7" s="59">
        <v>65</v>
      </c>
      <c r="AD7" s="59">
        <v>72</v>
      </c>
      <c r="AE7" s="59">
        <v>51</v>
      </c>
      <c r="AF7" s="59">
        <v>73</v>
      </c>
      <c r="AG7" s="59">
        <v>20</v>
      </c>
      <c r="AI7" s="86" t="s">
        <v>144</v>
      </c>
      <c r="AJ7" s="87">
        <v>16613</v>
      </c>
      <c r="AK7" s="88">
        <v>12.502257268404263</v>
      </c>
      <c r="AL7" s="88">
        <v>59.621982784566306</v>
      </c>
      <c r="AM7" s="88">
        <v>23.186661048576415</v>
      </c>
      <c r="AN7" s="88">
        <v>4.6890988984530191</v>
      </c>
      <c r="AO7" s="89">
        <v>3.2006260157707818</v>
      </c>
      <c r="AP7" s="90">
        <v>27.875759947029433</v>
      </c>
      <c r="AQ7" s="91">
        <v>87.49774273159575</v>
      </c>
    </row>
    <row r="8" spans="1:43" x14ac:dyDescent="0.25">
      <c r="A8" s="243"/>
      <c r="B8" s="234"/>
      <c r="C8" s="243"/>
      <c r="D8" s="240"/>
      <c r="E8" s="237"/>
      <c r="G8" s="56">
        <v>3</v>
      </c>
      <c r="H8" s="60" t="s">
        <v>149</v>
      </c>
      <c r="I8" s="61">
        <v>2077</v>
      </c>
      <c r="J8" s="62">
        <v>42</v>
      </c>
      <c r="K8" s="62">
        <v>7</v>
      </c>
      <c r="L8" s="62">
        <v>13</v>
      </c>
      <c r="M8" s="62">
        <v>22</v>
      </c>
      <c r="N8" s="62">
        <v>5</v>
      </c>
      <c r="O8" s="62">
        <v>9</v>
      </c>
      <c r="P8" s="62">
        <v>28</v>
      </c>
      <c r="Q8" s="62">
        <v>4</v>
      </c>
      <c r="R8" s="62">
        <v>13</v>
      </c>
      <c r="S8" s="62">
        <v>9</v>
      </c>
      <c r="T8" s="62">
        <v>2</v>
      </c>
      <c r="U8" s="62">
        <v>17</v>
      </c>
      <c r="V8" s="62">
        <v>6</v>
      </c>
      <c r="W8" s="62">
        <v>6</v>
      </c>
      <c r="X8" s="62">
        <v>31</v>
      </c>
      <c r="Y8" s="62">
        <v>8</v>
      </c>
      <c r="Z8" s="62">
        <v>17</v>
      </c>
      <c r="AA8" s="62">
        <v>7</v>
      </c>
      <c r="AB8" s="62">
        <v>26</v>
      </c>
      <c r="AC8" s="62">
        <v>24</v>
      </c>
      <c r="AD8" s="62">
        <v>39</v>
      </c>
      <c r="AE8" s="62">
        <v>13</v>
      </c>
      <c r="AF8" s="62">
        <v>39</v>
      </c>
      <c r="AG8" s="62">
        <v>1</v>
      </c>
    </row>
    <row r="9" spans="1:43" x14ac:dyDescent="0.25">
      <c r="A9" s="241" t="s">
        <v>178</v>
      </c>
      <c r="B9" s="232" t="s">
        <v>217</v>
      </c>
      <c r="C9" s="241">
        <v>2</v>
      </c>
      <c r="D9" s="238">
        <v>46</v>
      </c>
      <c r="E9" s="235">
        <v>55</v>
      </c>
      <c r="G9" s="56">
        <v>4</v>
      </c>
      <c r="H9" s="60" t="s">
        <v>150</v>
      </c>
      <c r="I9" s="61">
        <v>9905</v>
      </c>
      <c r="J9" s="63">
        <v>71</v>
      </c>
      <c r="K9" s="62">
        <v>40</v>
      </c>
      <c r="L9" s="62">
        <v>51</v>
      </c>
      <c r="M9" s="62">
        <v>68</v>
      </c>
      <c r="N9" s="62">
        <v>31</v>
      </c>
      <c r="O9" s="62">
        <v>50</v>
      </c>
      <c r="P9" s="62">
        <v>67</v>
      </c>
      <c r="Q9" s="62">
        <v>22</v>
      </c>
      <c r="R9" s="62">
        <v>41</v>
      </c>
      <c r="S9" s="62">
        <v>41</v>
      </c>
      <c r="T9" s="62">
        <v>17</v>
      </c>
      <c r="U9" s="62">
        <v>44</v>
      </c>
      <c r="V9" s="62">
        <v>20</v>
      </c>
      <c r="W9" s="62">
        <v>22</v>
      </c>
      <c r="X9" s="62">
        <v>68</v>
      </c>
      <c r="Y9" s="62">
        <v>43</v>
      </c>
      <c r="Z9" s="62">
        <v>55</v>
      </c>
      <c r="AA9" s="62">
        <v>36</v>
      </c>
      <c r="AB9" s="62">
        <v>59</v>
      </c>
      <c r="AC9" s="62">
        <v>61</v>
      </c>
      <c r="AD9" s="62">
        <v>69</v>
      </c>
      <c r="AE9" s="62">
        <v>44</v>
      </c>
      <c r="AF9" s="62">
        <v>70</v>
      </c>
      <c r="AG9" s="62">
        <v>12</v>
      </c>
      <c r="AK9" s="128"/>
      <c r="AL9" s="128"/>
      <c r="AM9" s="128"/>
      <c r="AN9" s="128"/>
      <c r="AO9" s="128"/>
      <c r="AP9" s="128"/>
      <c r="AQ9" s="128"/>
    </row>
    <row r="10" spans="1:43" ht="15" customHeight="1" x14ac:dyDescent="0.25">
      <c r="A10" s="242"/>
      <c r="B10" s="233"/>
      <c r="C10" s="242"/>
      <c r="D10" s="239"/>
      <c r="E10" s="236"/>
      <c r="G10" s="56">
        <v>5</v>
      </c>
      <c r="H10" s="60" t="s">
        <v>151</v>
      </c>
      <c r="I10" s="64">
        <v>3852</v>
      </c>
      <c r="J10" s="62">
        <v>91</v>
      </c>
      <c r="K10" s="60">
        <v>73</v>
      </c>
      <c r="L10" s="62">
        <v>83</v>
      </c>
      <c r="M10" s="62">
        <v>93</v>
      </c>
      <c r="N10" s="62">
        <v>64</v>
      </c>
      <c r="O10" s="62">
        <v>86</v>
      </c>
      <c r="P10" s="62">
        <v>87</v>
      </c>
      <c r="Q10" s="62">
        <v>62</v>
      </c>
      <c r="R10" s="62">
        <v>76</v>
      </c>
      <c r="S10" s="62">
        <v>75</v>
      </c>
      <c r="T10" s="62">
        <v>50</v>
      </c>
      <c r="U10" s="62">
        <v>71</v>
      </c>
      <c r="V10" s="62">
        <v>45</v>
      </c>
      <c r="W10" s="62">
        <v>52</v>
      </c>
      <c r="X10" s="62">
        <v>88</v>
      </c>
      <c r="Y10" s="62">
        <v>81</v>
      </c>
      <c r="Z10" s="62">
        <v>88</v>
      </c>
      <c r="AA10" s="62">
        <v>76</v>
      </c>
      <c r="AB10" s="62">
        <v>83</v>
      </c>
      <c r="AC10" s="62">
        <v>90</v>
      </c>
      <c r="AD10" s="62">
        <v>90</v>
      </c>
      <c r="AE10" s="62">
        <v>80</v>
      </c>
      <c r="AF10" s="62">
        <v>93</v>
      </c>
      <c r="AG10" s="62">
        <v>42</v>
      </c>
      <c r="AK10" s="128"/>
      <c r="AL10" s="128"/>
      <c r="AM10" s="128"/>
      <c r="AN10" s="128"/>
      <c r="AO10" s="128"/>
      <c r="AP10" s="128"/>
      <c r="AQ10" s="128"/>
    </row>
    <row r="11" spans="1:43" x14ac:dyDescent="0.25">
      <c r="A11" s="243"/>
      <c r="B11" s="234"/>
      <c r="C11" s="243"/>
      <c r="D11" s="240"/>
      <c r="E11" s="237"/>
      <c r="G11" s="56">
        <v>6</v>
      </c>
      <c r="H11" s="60" t="s">
        <v>152</v>
      </c>
      <c r="I11" s="61">
        <v>779</v>
      </c>
      <c r="J11" s="65">
        <v>97</v>
      </c>
      <c r="K11" s="62">
        <v>89</v>
      </c>
      <c r="L11" s="62">
        <v>98</v>
      </c>
      <c r="M11" s="62">
        <v>99</v>
      </c>
      <c r="N11" s="62">
        <v>87</v>
      </c>
      <c r="O11" s="62">
        <v>97</v>
      </c>
      <c r="P11" s="62">
        <v>96</v>
      </c>
      <c r="Q11" s="62">
        <v>89</v>
      </c>
      <c r="R11" s="62">
        <v>96</v>
      </c>
      <c r="S11" s="62">
        <v>94</v>
      </c>
      <c r="T11" s="62">
        <v>84</v>
      </c>
      <c r="U11" s="62">
        <v>91</v>
      </c>
      <c r="V11" s="62">
        <v>74</v>
      </c>
      <c r="W11" s="62">
        <v>80</v>
      </c>
      <c r="X11" s="62">
        <v>95</v>
      </c>
      <c r="Y11" s="62">
        <v>95</v>
      </c>
      <c r="Z11" s="62">
        <v>98</v>
      </c>
      <c r="AA11" s="62">
        <v>95</v>
      </c>
      <c r="AB11" s="62">
        <v>94</v>
      </c>
      <c r="AC11" s="62">
        <v>99</v>
      </c>
      <c r="AD11" s="62">
        <v>98</v>
      </c>
      <c r="AE11" s="62">
        <v>96</v>
      </c>
      <c r="AF11" s="62">
        <v>99</v>
      </c>
      <c r="AG11" s="62">
        <v>72</v>
      </c>
      <c r="AK11" s="128"/>
      <c r="AM11" s="128"/>
      <c r="AN11" s="128"/>
      <c r="AO11" s="128"/>
      <c r="AP11" s="128"/>
      <c r="AQ11" s="128"/>
    </row>
    <row r="12" spans="1:43" ht="25.5" x14ac:dyDescent="0.25">
      <c r="A12" s="111" t="s">
        <v>208</v>
      </c>
      <c r="B12" s="112" t="s">
        <v>218</v>
      </c>
      <c r="C12" s="111">
        <v>1</v>
      </c>
      <c r="D12" s="113">
        <v>56</v>
      </c>
      <c r="E12" s="110">
        <v>62</v>
      </c>
    </row>
    <row r="13" spans="1:43" ht="51" x14ac:dyDescent="0.25">
      <c r="A13" s="111" t="s">
        <v>209</v>
      </c>
      <c r="B13" s="112" t="s">
        <v>219</v>
      </c>
      <c r="C13" s="111">
        <v>1</v>
      </c>
      <c r="D13" s="113">
        <v>70</v>
      </c>
      <c r="E13" s="110">
        <v>59</v>
      </c>
    </row>
    <row r="14" spans="1:43" ht="25.5" x14ac:dyDescent="0.25">
      <c r="A14" s="111" t="s">
        <v>183</v>
      </c>
      <c r="B14" s="112" t="s">
        <v>220</v>
      </c>
      <c r="C14" s="111">
        <v>2</v>
      </c>
      <c r="D14" s="113">
        <v>38</v>
      </c>
      <c r="E14" s="110">
        <v>44</v>
      </c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</row>
    <row r="15" spans="1:43" ht="63.75" x14ac:dyDescent="0.25">
      <c r="A15" s="111" t="s">
        <v>184</v>
      </c>
      <c r="B15" s="112" t="s">
        <v>221</v>
      </c>
      <c r="C15" s="111">
        <v>2</v>
      </c>
      <c r="D15" s="113">
        <v>56</v>
      </c>
      <c r="E15" s="110">
        <v>53</v>
      </c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</row>
    <row r="16" spans="1:43" ht="38.25" x14ac:dyDescent="0.25">
      <c r="A16" s="111" t="s">
        <v>185</v>
      </c>
      <c r="B16" s="112" t="s">
        <v>222</v>
      </c>
      <c r="C16" s="111">
        <v>2</v>
      </c>
      <c r="D16" s="113">
        <v>68</v>
      </c>
      <c r="E16" s="110">
        <v>63</v>
      </c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G16" s="127"/>
    </row>
    <row r="17" spans="1:33" ht="38.25" x14ac:dyDescent="0.25">
      <c r="A17" s="111" t="s">
        <v>192</v>
      </c>
      <c r="B17" s="112" t="s">
        <v>210</v>
      </c>
      <c r="C17" s="111">
        <v>1</v>
      </c>
      <c r="D17" s="113">
        <v>32</v>
      </c>
      <c r="E17" s="110">
        <v>49</v>
      </c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G17" s="127"/>
    </row>
    <row r="18" spans="1:33" ht="63.75" x14ac:dyDescent="0.25">
      <c r="A18" s="111" t="s">
        <v>193</v>
      </c>
      <c r="B18" s="112" t="s">
        <v>223</v>
      </c>
      <c r="C18" s="111">
        <v>1</v>
      </c>
      <c r="D18" s="113">
        <v>48</v>
      </c>
      <c r="E18" s="110">
        <v>45</v>
      </c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G18" s="127"/>
    </row>
    <row r="19" spans="1:33" x14ac:dyDescent="0.25">
      <c r="A19" s="111" t="s">
        <v>194</v>
      </c>
      <c r="B19" s="112" t="s">
        <v>224</v>
      </c>
      <c r="C19" s="111">
        <v>2</v>
      </c>
      <c r="D19" s="113">
        <v>47</v>
      </c>
      <c r="E19" s="110">
        <v>62</v>
      </c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G19" s="127"/>
    </row>
    <row r="20" spans="1:33" ht="38.25" x14ac:dyDescent="0.25">
      <c r="A20" s="111" t="s">
        <v>211</v>
      </c>
      <c r="B20" s="112" t="s">
        <v>225</v>
      </c>
      <c r="C20" s="111">
        <v>2</v>
      </c>
      <c r="D20" s="113">
        <v>26</v>
      </c>
      <c r="E20" s="110">
        <v>43</v>
      </c>
    </row>
    <row r="21" spans="1:33" ht="38.25" x14ac:dyDescent="0.25">
      <c r="A21" s="111" t="s">
        <v>186</v>
      </c>
      <c r="B21" s="112" t="s">
        <v>226</v>
      </c>
      <c r="C21" s="111">
        <v>1</v>
      </c>
      <c r="D21" s="113">
        <v>49</v>
      </c>
      <c r="E21" s="110">
        <v>58</v>
      </c>
      <c r="AE21" s="127"/>
      <c r="AF21" s="127"/>
    </row>
    <row r="22" spans="1:33" ht="51" x14ac:dyDescent="0.25">
      <c r="A22" s="111" t="s">
        <v>187</v>
      </c>
      <c r="B22" s="112" t="s">
        <v>227</v>
      </c>
      <c r="C22" s="111">
        <v>2</v>
      </c>
      <c r="D22" s="113">
        <v>27</v>
      </c>
      <c r="E22" s="110">
        <v>48</v>
      </c>
      <c r="AE22" s="127"/>
      <c r="AF22" s="127"/>
    </row>
    <row r="23" spans="1:33" ht="51" x14ac:dyDescent="0.25">
      <c r="A23" s="111" t="s">
        <v>188</v>
      </c>
      <c r="B23" s="112" t="s">
        <v>228</v>
      </c>
      <c r="C23" s="111">
        <v>1</v>
      </c>
      <c r="D23" s="113">
        <v>29</v>
      </c>
      <c r="E23" s="110">
        <v>40</v>
      </c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</row>
    <row r="24" spans="1:33" ht="38.25" x14ac:dyDescent="0.25">
      <c r="A24" s="111" t="s">
        <v>179</v>
      </c>
      <c r="B24" s="112" t="s">
        <v>229</v>
      </c>
      <c r="C24" s="111">
        <v>2</v>
      </c>
      <c r="D24" s="113">
        <v>70</v>
      </c>
      <c r="E24" s="110">
        <v>73</v>
      </c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</row>
    <row r="25" spans="1:33" ht="63.75" x14ac:dyDescent="0.25">
      <c r="A25" s="111" t="s">
        <v>182</v>
      </c>
      <c r="B25" s="112" t="s">
        <v>232</v>
      </c>
      <c r="C25" s="111">
        <v>3</v>
      </c>
      <c r="D25" s="113">
        <v>50</v>
      </c>
      <c r="E25" s="110">
        <v>50</v>
      </c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</row>
    <row r="26" spans="1:33" ht="38.25" x14ac:dyDescent="0.25">
      <c r="A26" s="111" t="s">
        <v>195</v>
      </c>
      <c r="B26" s="112" t="s">
        <v>233</v>
      </c>
      <c r="C26" s="111">
        <v>1</v>
      </c>
      <c r="D26" s="113">
        <v>60</v>
      </c>
      <c r="E26" s="110">
        <v>48</v>
      </c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</row>
    <row r="27" spans="1:33" ht="38.25" x14ac:dyDescent="0.25">
      <c r="A27" s="111" t="s">
        <v>212</v>
      </c>
      <c r="B27" s="112" t="s">
        <v>234</v>
      </c>
      <c r="C27" s="111">
        <v>1</v>
      </c>
      <c r="D27" s="113">
        <v>44</v>
      </c>
      <c r="E27" s="110">
        <v>55</v>
      </c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</row>
    <row r="28" spans="1:33" ht="38.25" x14ac:dyDescent="0.25">
      <c r="A28" s="111" t="s">
        <v>213</v>
      </c>
      <c r="B28" s="112" t="s">
        <v>235</v>
      </c>
      <c r="C28" s="111">
        <v>1</v>
      </c>
      <c r="D28" s="113">
        <v>62</v>
      </c>
      <c r="E28" s="110">
        <v>65</v>
      </c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</row>
    <row r="29" spans="1:33" ht="63.75" x14ac:dyDescent="0.25">
      <c r="A29" s="111" t="s">
        <v>180</v>
      </c>
      <c r="B29" s="112" t="s">
        <v>214</v>
      </c>
      <c r="C29" s="111">
        <v>1</v>
      </c>
      <c r="D29" s="113">
        <v>65</v>
      </c>
      <c r="E29" s="110">
        <v>52</v>
      </c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</row>
    <row r="30" spans="1:33" ht="25.5" x14ac:dyDescent="0.25">
      <c r="A30" s="111" t="s">
        <v>181</v>
      </c>
      <c r="B30" s="112" t="s">
        <v>236</v>
      </c>
      <c r="C30" s="111">
        <v>1</v>
      </c>
      <c r="D30" s="113">
        <v>72</v>
      </c>
      <c r="E30" s="110">
        <v>72</v>
      </c>
    </row>
    <row r="31" spans="1:33" ht="76.5" x14ac:dyDescent="0.25">
      <c r="A31" s="111" t="s">
        <v>189</v>
      </c>
      <c r="B31" s="112" t="s">
        <v>230</v>
      </c>
      <c r="C31" s="111">
        <v>2</v>
      </c>
      <c r="D31" s="113">
        <v>51</v>
      </c>
      <c r="E31" s="110">
        <v>70</v>
      </c>
    </row>
    <row r="32" spans="1:33" ht="38.25" x14ac:dyDescent="0.25">
      <c r="A32" s="111" t="s">
        <v>190</v>
      </c>
      <c r="B32" s="112" t="s">
        <v>215</v>
      </c>
      <c r="C32" s="111">
        <v>1</v>
      </c>
      <c r="D32" s="113">
        <v>73</v>
      </c>
      <c r="E32" s="110">
        <v>77</v>
      </c>
    </row>
    <row r="33" spans="1:5" ht="51" x14ac:dyDescent="0.25">
      <c r="A33" s="111" t="s">
        <v>191</v>
      </c>
      <c r="B33" s="112" t="s">
        <v>231</v>
      </c>
      <c r="C33" s="111">
        <v>2</v>
      </c>
      <c r="D33" s="113">
        <v>20</v>
      </c>
      <c r="E33" s="110">
        <v>32</v>
      </c>
    </row>
    <row r="34" spans="1:5" x14ac:dyDescent="0.25">
      <c r="A34" s="205" t="s">
        <v>171</v>
      </c>
      <c r="B34" s="205"/>
      <c r="C34" s="205"/>
      <c r="D34" s="205"/>
      <c r="E34" s="205"/>
    </row>
    <row r="37" spans="1:5" x14ac:dyDescent="0.25">
      <c r="A37" s="129"/>
      <c r="B37" s="129"/>
      <c r="C37" s="129"/>
      <c r="D37" s="129"/>
      <c r="E37" s="129"/>
    </row>
    <row r="38" spans="1:5" x14ac:dyDescent="0.25">
      <c r="A38" s="129"/>
      <c r="B38" s="130"/>
      <c r="C38" s="129"/>
      <c r="D38" s="129"/>
      <c r="E38" s="129"/>
    </row>
    <row r="39" spans="1:5" s="127" customFormat="1" x14ac:dyDescent="0.25">
      <c r="A39" s="129"/>
      <c r="B39" s="130"/>
      <c r="C39" s="129"/>
      <c r="D39" s="129"/>
      <c r="E39" s="129"/>
    </row>
    <row r="40" spans="1:5" s="127" customFormat="1" x14ac:dyDescent="0.25">
      <c r="A40" s="129"/>
      <c r="B40" s="130"/>
      <c r="C40" s="129"/>
      <c r="D40" s="129"/>
      <c r="E40" s="129"/>
    </row>
    <row r="41" spans="1:5" s="127" customFormat="1" x14ac:dyDescent="0.25">
      <c r="A41" s="129"/>
      <c r="B41" s="130"/>
      <c r="C41" s="129"/>
      <c r="D41" s="129"/>
      <c r="E41" s="129"/>
    </row>
    <row r="42" spans="1:5" s="127" customFormat="1" x14ac:dyDescent="0.25">
      <c r="A42" s="129"/>
      <c r="B42" s="130"/>
      <c r="C42" s="129"/>
      <c r="D42" s="129"/>
      <c r="E42" s="129"/>
    </row>
    <row r="43" spans="1:5" s="127" customFormat="1" x14ac:dyDescent="0.25">
      <c r="A43" s="129"/>
      <c r="B43" s="130"/>
      <c r="C43" s="129"/>
      <c r="D43" s="129"/>
      <c r="E43" s="129"/>
    </row>
    <row r="44" spans="1:5" s="127" customFormat="1" x14ac:dyDescent="0.25">
      <c r="A44" s="129"/>
      <c r="B44" s="130"/>
      <c r="C44" s="129"/>
      <c r="D44" s="129"/>
      <c r="E44" s="129"/>
    </row>
    <row r="45" spans="1:5" s="127" customFormat="1" x14ac:dyDescent="0.25">
      <c r="A45" s="129"/>
      <c r="B45" s="130"/>
      <c r="C45" s="129"/>
      <c r="D45" s="129"/>
      <c r="E45" s="129"/>
    </row>
    <row r="46" spans="1:5" s="127" customFormat="1" x14ac:dyDescent="0.25">
      <c r="A46" s="129"/>
      <c r="B46" s="130"/>
      <c r="C46" s="129"/>
      <c r="D46" s="129"/>
      <c r="E46" s="129"/>
    </row>
    <row r="47" spans="1:5" s="127" customFormat="1" x14ac:dyDescent="0.25">
      <c r="A47" s="129"/>
      <c r="B47" s="130"/>
      <c r="C47" s="129"/>
      <c r="D47" s="129"/>
      <c r="E47" s="129"/>
    </row>
    <row r="48" spans="1:5" s="127" customFormat="1" x14ac:dyDescent="0.25">
      <c r="A48" s="129"/>
      <c r="B48" s="130"/>
      <c r="C48" s="129"/>
      <c r="D48" s="129"/>
      <c r="E48" s="129"/>
    </row>
    <row r="49" spans="1:5" s="127" customFormat="1" x14ac:dyDescent="0.25">
      <c r="A49" s="129"/>
      <c r="B49" s="130"/>
      <c r="C49" s="129"/>
      <c r="D49" s="129"/>
      <c r="E49" s="129"/>
    </row>
    <row r="50" spans="1:5" s="127" customFormat="1" x14ac:dyDescent="0.25">
      <c r="A50" s="129"/>
      <c r="B50" s="130"/>
      <c r="C50" s="129"/>
      <c r="D50" s="129"/>
      <c r="E50" s="129"/>
    </row>
    <row r="51" spans="1:5" s="127" customFormat="1" x14ac:dyDescent="0.25">
      <c r="A51" s="129"/>
      <c r="B51" s="130"/>
      <c r="C51" s="129"/>
      <c r="D51" s="129"/>
      <c r="E51" s="129"/>
    </row>
    <row r="52" spans="1:5" s="127" customFormat="1" x14ac:dyDescent="0.25">
      <c r="A52" s="129"/>
      <c r="B52" s="130"/>
      <c r="C52" s="129"/>
      <c r="D52" s="129"/>
      <c r="E52" s="129"/>
    </row>
    <row r="53" spans="1:5" s="127" customFormat="1" x14ac:dyDescent="0.25">
      <c r="A53" s="129"/>
      <c r="B53" s="130"/>
      <c r="C53" s="129"/>
      <c r="D53" s="129"/>
      <c r="E53" s="129"/>
    </row>
    <row r="54" spans="1:5" s="127" customFormat="1" x14ac:dyDescent="0.25">
      <c r="A54" s="129"/>
      <c r="B54" s="130"/>
      <c r="C54" s="129"/>
      <c r="D54" s="129"/>
      <c r="E54" s="129"/>
    </row>
    <row r="55" spans="1:5" s="127" customFormat="1" x14ac:dyDescent="0.25">
      <c r="A55" s="129"/>
      <c r="B55" s="130"/>
      <c r="C55" s="129"/>
      <c r="D55" s="129"/>
      <c r="E55" s="129"/>
    </row>
    <row r="56" spans="1:5" s="127" customFormat="1" x14ac:dyDescent="0.25">
      <c r="A56" s="129"/>
      <c r="B56" s="130"/>
      <c r="C56" s="129"/>
      <c r="D56" s="129"/>
      <c r="E56" s="129"/>
    </row>
    <row r="57" spans="1:5" s="127" customFormat="1" x14ac:dyDescent="0.25">
      <c r="A57" s="129"/>
      <c r="B57" s="130"/>
      <c r="C57" s="129"/>
      <c r="D57" s="129"/>
      <c r="E57" s="129"/>
    </row>
    <row r="58" spans="1:5" s="127" customFormat="1" x14ac:dyDescent="0.25">
      <c r="A58" s="129"/>
      <c r="B58" s="130"/>
      <c r="C58" s="129"/>
      <c r="D58" s="129"/>
      <c r="E58" s="129"/>
    </row>
    <row r="59" spans="1:5" x14ac:dyDescent="0.25">
      <c r="A59" s="129"/>
      <c r="B59" s="130"/>
      <c r="C59" s="129"/>
      <c r="D59" s="129"/>
      <c r="E59" s="129"/>
    </row>
    <row r="60" spans="1:5" x14ac:dyDescent="0.25">
      <c r="A60" s="129"/>
      <c r="B60" s="130"/>
      <c r="C60" s="129"/>
      <c r="D60" s="129"/>
      <c r="E60" s="129"/>
    </row>
    <row r="61" spans="1:5" x14ac:dyDescent="0.25">
      <c r="A61" s="129"/>
      <c r="B61" s="130"/>
      <c r="C61" s="129"/>
      <c r="D61" s="129"/>
      <c r="E61" s="129"/>
    </row>
  </sheetData>
  <autoFilter ref="A5:AS5"/>
  <mergeCells count="26">
    <mergeCell ref="E9:E11"/>
    <mergeCell ref="D9:D11"/>
    <mergeCell ref="C9:C11"/>
    <mergeCell ref="A9:A11"/>
    <mergeCell ref="B9:B11"/>
    <mergeCell ref="B6:B8"/>
    <mergeCell ref="E6:E8"/>
    <mergeCell ref="D6:D8"/>
    <mergeCell ref="C6:C8"/>
    <mergeCell ref="A6:A8"/>
    <mergeCell ref="C2:C4"/>
    <mergeCell ref="A2:A4"/>
    <mergeCell ref="AQ3:AQ4"/>
    <mergeCell ref="A34:E34"/>
    <mergeCell ref="G1:AG2"/>
    <mergeCell ref="G3:G4"/>
    <mergeCell ref="H3:H4"/>
    <mergeCell ref="AI1:AQ2"/>
    <mergeCell ref="AI3:AI4"/>
    <mergeCell ref="AJ3:AJ4"/>
    <mergeCell ref="AK3:AN3"/>
    <mergeCell ref="AO3:AO4"/>
    <mergeCell ref="AP3:AP4"/>
    <mergeCell ref="A1:E1"/>
    <mergeCell ref="D2:E2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ГГ7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2019-07-04T07:51:56Z</dcterms:modified>
</cp:coreProperties>
</file>